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7.36\почта для всех\экономисты\ЦЕНЫ\Документы 2024 год\Прейскуранты цен\"/>
    </mc:Choice>
  </mc:AlternateContent>
  <bookViews>
    <workbookView xWindow="0" yWindow="0" windowWidth="28800" windowHeight="11430" tabRatio="898"/>
  </bookViews>
  <sheets>
    <sheet name=" Прейскурант №2 с 1.01.2024 " sheetId="84" r:id="rId1"/>
  </sheets>
  <calcPr calcId="162913"/>
</workbook>
</file>

<file path=xl/calcChain.xml><?xml version="1.0" encoding="utf-8"?>
<calcChain xmlns="http://schemas.openxmlformats.org/spreadsheetml/2006/main">
  <c r="G86" i="84" l="1"/>
  <c r="I86" i="84" l="1"/>
</calcChain>
</file>

<file path=xl/sharedStrings.xml><?xml version="1.0" encoding="utf-8"?>
<sst xmlns="http://schemas.openxmlformats.org/spreadsheetml/2006/main" count="122" uniqueCount="41">
  <si>
    <t>сосна</t>
  </si>
  <si>
    <t>ель</t>
  </si>
  <si>
    <t>У Т В Е Р Ж Д А Ю:</t>
  </si>
  <si>
    <t>26 и более</t>
  </si>
  <si>
    <t xml:space="preserve">Примечание: </t>
  </si>
  <si>
    <t>Толщина, см</t>
  </si>
  <si>
    <t>Наименование продукции</t>
  </si>
  <si>
    <t>Порода</t>
  </si>
  <si>
    <t>Цена за 1 пл.куб.м., без НДС, бел. руб.</t>
  </si>
  <si>
    <t>П Р Е Й С К У Р А Н Т  № 2</t>
  </si>
  <si>
    <t>Сорт</t>
  </si>
  <si>
    <t>Отпускные цены на лесоматериалы круглые в заготовленном виде (за исключением дров)</t>
  </si>
  <si>
    <t>береза</t>
  </si>
  <si>
    <t>ольха черная, липа</t>
  </si>
  <si>
    <t>осина</t>
  </si>
  <si>
    <t>Пиловочное бревно хвойных пород длиной более 6,5 м отпускается по указанным выше ценам с надбавкой в размере 15%.</t>
  </si>
  <si>
    <t>Продолжение Прейскуранта №2</t>
  </si>
  <si>
    <r>
      <t xml:space="preserve">на условиях </t>
    </r>
    <r>
      <rPr>
        <b/>
        <sz val="11"/>
        <rFont val="Arial Cyr"/>
        <charset val="204"/>
      </rPr>
      <t>франко-промежуточный лесосклад</t>
    </r>
  </si>
  <si>
    <r>
      <t xml:space="preserve">на условиях </t>
    </r>
    <r>
      <rPr>
        <b/>
        <sz val="11"/>
        <rFont val="Arial Cyr"/>
        <charset val="204"/>
      </rPr>
      <t>франко-нижний лесосклад                                                (склад учреждения)</t>
    </r>
  </si>
  <si>
    <t>Начальник ПЭО :                                                     Л.В.Ровнейко</t>
  </si>
  <si>
    <t xml:space="preserve">Лесоматериалы круглые                                                                                                                                                                                                                                        </t>
  </si>
  <si>
    <t>А</t>
  </si>
  <si>
    <t>В</t>
  </si>
  <si>
    <t>С</t>
  </si>
  <si>
    <t>до 13 включительно</t>
  </si>
  <si>
    <t>14-25</t>
  </si>
  <si>
    <t>D</t>
  </si>
  <si>
    <t>Лесоматериалы круглые</t>
  </si>
  <si>
    <t>Директор  ГОЛХУ "Вилейский опытный лесхоз"</t>
  </si>
  <si>
    <t>Начальник ПЭО :                                                     Н.Л.Садовская</t>
  </si>
  <si>
    <t xml:space="preserve">____________Д.И.Гришкевич </t>
  </si>
  <si>
    <t xml:space="preserve">4-40 </t>
  </si>
  <si>
    <r>
      <t xml:space="preserve"> по гражданско-правовым договорам</t>
    </r>
    <r>
      <rPr>
        <sz val="14"/>
        <rFont val="Arial Cyr"/>
        <charset val="204"/>
      </rPr>
      <t xml:space="preserve"> </t>
    </r>
    <r>
      <rPr>
        <sz val="11"/>
        <rFont val="Arial Cyr"/>
        <charset val="204"/>
      </rPr>
      <t>(СТБ1711-2007, СТБ 1712-2007)</t>
    </r>
  </si>
  <si>
    <t>1.Лесоматериалы круглые хвойных пород длиной более 6,5 м отпускается по указанным выше ценам с надбавкой в размере 15%.</t>
  </si>
  <si>
    <t>вводятся в действие с 1 января 2024 г.</t>
  </si>
  <si>
    <t>приказ № 305 от 21.12.2023 г.</t>
  </si>
  <si>
    <t>Дуб</t>
  </si>
  <si>
    <t>A</t>
  </si>
  <si>
    <t xml:space="preserve"> до13 см включительно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</si>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</sst>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5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18" xfId="0" applyFont="1" applyFill="1" applyBorder="1" applyAlignment="1">
      <alignment horizontal="center" vertical="center" wrapText="1"/>
    </xf>
    <xf numFmtId="0" fontId="0" fillId="2" borderId="0" xfId="0" applyFill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90" wrapText="1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90" wrapText="1"/>
    </xf>
    <xf numFmtId="49" fontId="2" fillId="0" borderId="0" xfId="0" applyNumberFormat="1" applyFont="1" applyFill="1" applyBorder="1" applyAlignment="1">
      <alignment vertical="center" textRotation="90" wrapText="1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ill="1"/>
    <xf numFmtId="2" fontId="0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2" fontId="1" fillId="0" borderId="0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9" fillId="0" borderId="0" xfId="0" applyFont="1" applyFill="1"/>
    <xf numFmtId="0" fontId="9" fillId="0" borderId="0" xfId="0" applyFont="1" applyFill="1" applyBorder="1"/>
    <xf numFmtId="1" fontId="9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2" fontId="6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0" xfId="0" applyFont="1" applyFill="1"/>
    <xf numFmtId="17" fontId="1" fillId="0" borderId="5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30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2" fontId="6" fillId="0" borderId="38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4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4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/>
    </xf>
    <xf numFmtId="2" fontId="6" fillId="0" borderId="45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6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distributed"/>
    </xf>
    <xf numFmtId="0" fontId="6" fillId="0" borderId="9" xfId="0" applyFont="1" applyFill="1" applyBorder="1" applyAlignment="1">
      <alignment horizontal="center" vertical="distributed"/>
    </xf>
    <xf numFmtId="0" fontId="6" fillId="0" borderId="24" xfId="0" applyFont="1" applyFill="1" applyBorder="1" applyAlignment="1">
      <alignment horizontal="center" vertical="distributed"/>
    </xf>
    <xf numFmtId="0" fontId="6" fillId="0" borderId="25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  <xf numFmtId="0" fontId="6" fillId="0" borderId="34" xfId="0" applyFont="1" applyFill="1" applyBorder="1" applyAlignment="1">
      <alignment horizontal="center" vertical="distributed"/>
    </xf>
    <xf numFmtId="0" fontId="6" fillId="0" borderId="35" xfId="0" applyFont="1" applyFill="1" applyBorder="1" applyAlignment="1">
      <alignment horizontal="center" vertical="distributed"/>
    </xf>
    <xf numFmtId="0" fontId="6" fillId="0" borderId="36" xfId="0" applyFont="1" applyFill="1" applyBorder="1" applyAlignment="1">
      <alignment horizontal="center" vertical="distributed"/>
    </xf>
    <xf numFmtId="2" fontId="0" fillId="0" borderId="0" xfId="0" applyNumberFormat="1" applyFont="1" applyFill="1"/>
    <xf numFmtId="2" fontId="6" fillId="0" borderId="4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FFCCFF"/>
      <color rgb="FF66FF99"/>
      <color rgb="FFCCFFCC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C2D4"/>
    <pageSetUpPr fitToPage="1"/>
  </sheetPr>
  <dimension ref="A2:AA138"/>
  <sheetViews>
    <sheetView tabSelected="1" topLeftCell="A75" workbookViewId="0">
      <selection activeCell="A100" sqref="A100:XFD101"/>
    </sheetView>
  </sheetViews>
  <sheetFormatPr defaultRowHeight="12.75" x14ac:dyDescent="0.2"/>
  <cols>
    <col min="3" max="3" width="8.140625" customWidth="1"/>
    <col min="4" max="4" width="12.7109375" customWidth="1"/>
    <col min="5" max="5" width="9.5703125" customWidth="1"/>
    <col min="6" max="6" width="15.140625" customWidth="1"/>
    <col min="7" max="7" width="8.7109375" customWidth="1"/>
    <col min="8" max="8" width="27.85546875" customWidth="1"/>
    <col min="9" max="9" width="13" customWidth="1"/>
    <col min="10" max="10" width="21.7109375" customWidth="1"/>
    <col min="11" max="11" width="4.5703125" customWidth="1"/>
    <col min="12" max="13" width="16.140625" customWidth="1"/>
    <col min="16" max="16" width="19" customWidth="1"/>
  </cols>
  <sheetData>
    <row r="2" spans="1:26" ht="18" x14ac:dyDescent="0.25">
      <c r="B2" s="2"/>
      <c r="C2" s="2"/>
      <c r="D2" s="2"/>
      <c r="E2" s="2"/>
      <c r="F2" s="2"/>
      <c r="G2" s="46"/>
      <c r="H2" s="2"/>
      <c r="I2" s="47" t="s">
        <v>2</v>
      </c>
      <c r="J2" s="35"/>
      <c r="K2" s="35"/>
    </row>
    <row r="3" spans="1:26" ht="15" customHeight="1" x14ac:dyDescent="0.2">
      <c r="B3" s="2"/>
      <c r="C3" s="2"/>
      <c r="D3" s="2"/>
      <c r="E3" s="2"/>
      <c r="F3" s="2"/>
      <c r="G3" s="48"/>
      <c r="H3" s="2"/>
      <c r="I3" s="146" t="s">
        <v>28</v>
      </c>
      <c r="J3" s="146"/>
      <c r="K3" s="146"/>
      <c r="L3" s="41"/>
      <c r="M3" s="41"/>
      <c r="N3" s="41"/>
      <c r="O3" s="41"/>
      <c r="P3" s="41"/>
      <c r="Q3" s="2"/>
    </row>
    <row r="4" spans="1:26" ht="15" x14ac:dyDescent="0.2">
      <c r="B4" s="2"/>
      <c r="C4" s="2"/>
      <c r="D4" s="2"/>
      <c r="E4" s="2"/>
      <c r="F4" s="2"/>
      <c r="G4" s="48"/>
      <c r="H4" s="2"/>
      <c r="I4" s="146"/>
      <c r="J4" s="146"/>
      <c r="K4" s="146"/>
      <c r="L4" s="41"/>
      <c r="M4" s="41"/>
      <c r="N4" s="41"/>
      <c r="O4" s="41"/>
      <c r="P4" s="41"/>
      <c r="Q4" s="2"/>
    </row>
    <row r="5" spans="1:26" ht="38.25" customHeight="1" x14ac:dyDescent="0.2">
      <c r="B5" s="2"/>
      <c r="C5" s="2"/>
      <c r="D5" s="2"/>
      <c r="E5" s="2"/>
      <c r="F5" s="2"/>
      <c r="G5" s="48"/>
      <c r="H5" s="2"/>
      <c r="I5" s="146"/>
      <c r="J5" s="146"/>
      <c r="K5" s="146"/>
      <c r="L5" s="2"/>
      <c r="M5" s="2"/>
      <c r="N5" s="2"/>
      <c r="O5" s="2"/>
      <c r="P5" s="2"/>
      <c r="Q5" s="2"/>
    </row>
    <row r="6" spans="1:26" ht="18" x14ac:dyDescent="0.25">
      <c r="B6" s="2"/>
      <c r="C6" s="2"/>
      <c r="D6" s="2"/>
      <c r="E6" s="2"/>
      <c r="F6" s="2"/>
      <c r="G6" s="27"/>
      <c r="H6" s="2"/>
      <c r="I6" s="49" t="s">
        <v>30</v>
      </c>
      <c r="J6" s="35"/>
      <c r="K6" s="49"/>
      <c r="L6" s="2"/>
      <c r="M6" s="2"/>
      <c r="N6" s="2"/>
      <c r="O6" s="2"/>
      <c r="P6" s="2"/>
      <c r="Q6" s="2"/>
    </row>
    <row r="7" spans="1:2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6" ht="20.25" x14ac:dyDescent="0.3">
      <c r="B8" s="147" t="s">
        <v>9</v>
      </c>
      <c r="C8" s="147"/>
      <c r="D8" s="147"/>
      <c r="E8" s="147"/>
      <c r="F8" s="147"/>
      <c r="G8" s="147"/>
      <c r="H8" s="147"/>
      <c r="I8" s="147"/>
      <c r="J8" s="147"/>
      <c r="K8" s="147"/>
      <c r="L8" s="2"/>
      <c r="M8" s="2"/>
      <c r="N8" s="2"/>
      <c r="O8" s="2"/>
      <c r="P8" s="2"/>
      <c r="Q8" s="2"/>
    </row>
    <row r="9" spans="1:26" ht="9.7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2"/>
      <c r="M9" s="2"/>
      <c r="N9" s="2"/>
      <c r="O9" s="2"/>
      <c r="P9" s="2"/>
      <c r="Q9" s="2"/>
    </row>
    <row r="10" spans="1:26" ht="21.75" customHeight="1" x14ac:dyDescent="0.2">
      <c r="B10" s="148" t="s">
        <v>11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2"/>
      <c r="M10" s="2"/>
      <c r="N10" s="2"/>
      <c r="O10" s="2"/>
      <c r="P10" s="2"/>
      <c r="Q10" s="2"/>
    </row>
    <row r="11" spans="1:26" ht="15" customHeight="1" x14ac:dyDescent="0.2">
      <c r="B11" s="149" t="s">
        <v>32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2"/>
      <c r="M11" s="2"/>
      <c r="N11" s="2"/>
      <c r="O11" s="2"/>
      <c r="P11" s="2"/>
      <c r="Q11" s="2"/>
    </row>
    <row r="12" spans="1:26" ht="14.25" customHeight="1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2"/>
      <c r="M12" s="2"/>
      <c r="N12" s="2"/>
      <c r="O12" s="2"/>
      <c r="P12" s="2"/>
      <c r="Q12" s="2"/>
    </row>
    <row r="13" spans="1:26" ht="14.25" x14ac:dyDescent="0.2">
      <c r="B13" s="5"/>
      <c r="C13" s="2"/>
      <c r="D13" s="2"/>
      <c r="E13" s="2"/>
      <c r="F13" s="5"/>
      <c r="G13" s="2"/>
      <c r="H13" s="2"/>
      <c r="I13" s="2"/>
      <c r="J13" s="2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7" customFormat="1" ht="18" customHeight="1" x14ac:dyDescent="0.25">
      <c r="A14" s="3"/>
      <c r="B14" s="46" t="s">
        <v>34</v>
      </c>
      <c r="C14" s="48"/>
      <c r="D14" s="48"/>
      <c r="E14" s="48"/>
      <c r="F14" s="48"/>
      <c r="G14" s="51"/>
      <c r="H14" s="51"/>
      <c r="I14" s="48" t="s">
        <v>35</v>
      </c>
      <c r="J14" s="48"/>
      <c r="K14" s="11"/>
      <c r="L14" s="5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7" customFormat="1" ht="18" customHeight="1" thickBot="1" x14ac:dyDescent="0.3">
      <c r="A15" s="3"/>
      <c r="B15" s="46"/>
      <c r="C15" s="48"/>
      <c r="D15" s="48"/>
      <c r="E15" s="48"/>
      <c r="F15" s="48"/>
      <c r="G15" s="51"/>
      <c r="H15" s="51"/>
      <c r="I15" s="48"/>
      <c r="J15" s="48"/>
      <c r="K15" s="11"/>
      <c r="L15" s="5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25" customHeight="1" x14ac:dyDescent="0.2">
      <c r="B16" s="150" t="s">
        <v>6</v>
      </c>
      <c r="C16" s="151"/>
      <c r="D16" s="151" t="s">
        <v>7</v>
      </c>
      <c r="E16" s="153" t="s">
        <v>10</v>
      </c>
      <c r="F16" s="155" t="s">
        <v>5</v>
      </c>
      <c r="G16" s="157" t="s">
        <v>8</v>
      </c>
      <c r="H16" s="158"/>
      <c r="I16" s="158"/>
      <c r="J16" s="158"/>
      <c r="K16" s="159"/>
      <c r="L16" s="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2:27" ht="15" customHeight="1" thickBot="1" x14ac:dyDescent="0.25">
      <c r="B17" s="137"/>
      <c r="C17" s="152"/>
      <c r="D17" s="152"/>
      <c r="E17" s="154"/>
      <c r="F17" s="156"/>
      <c r="G17" s="160"/>
      <c r="H17" s="161"/>
      <c r="I17" s="161"/>
      <c r="J17" s="161"/>
      <c r="K17" s="162"/>
      <c r="L17" s="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2:27" ht="42.75" customHeight="1" thickBot="1" x14ac:dyDescent="0.3">
      <c r="B18" s="137"/>
      <c r="C18" s="152"/>
      <c r="D18" s="152"/>
      <c r="E18" s="154"/>
      <c r="F18" s="156"/>
      <c r="G18" s="143" t="s">
        <v>17</v>
      </c>
      <c r="H18" s="145"/>
      <c r="I18" s="143" t="s">
        <v>18</v>
      </c>
      <c r="J18" s="144"/>
      <c r="K18" s="145"/>
      <c r="L18" s="61"/>
      <c r="M18" s="60"/>
      <c r="N18" s="25"/>
      <c r="O18" s="25"/>
      <c r="P18" s="25"/>
      <c r="Q18" s="25"/>
      <c r="R18" s="25"/>
      <c r="S18" s="25"/>
      <c r="T18" s="25"/>
      <c r="U18" s="25"/>
      <c r="V18" s="27"/>
      <c r="W18" s="27"/>
      <c r="X18" s="27"/>
      <c r="Y18" s="25"/>
      <c r="Z18" s="25"/>
    </row>
    <row r="19" spans="2:27" ht="14.25" customHeight="1" x14ac:dyDescent="0.2">
      <c r="B19" s="131" t="s">
        <v>20</v>
      </c>
      <c r="C19" s="132"/>
      <c r="D19" s="102" t="s">
        <v>0</v>
      </c>
      <c r="E19" s="8" t="s">
        <v>21</v>
      </c>
      <c r="F19" s="119" t="s">
        <v>24</v>
      </c>
      <c r="G19" s="86">
        <v>55</v>
      </c>
      <c r="H19" s="87"/>
      <c r="I19" s="86">
        <v>74</v>
      </c>
      <c r="J19" s="88"/>
      <c r="K19" s="87"/>
      <c r="L19" s="2"/>
      <c r="M19" s="14"/>
      <c r="N19" s="14"/>
      <c r="O19" s="139"/>
      <c r="P19" s="139"/>
      <c r="Q19" s="139"/>
      <c r="R19" s="25"/>
      <c r="S19" s="25"/>
      <c r="T19" s="25"/>
      <c r="U19" s="139"/>
      <c r="V19" s="139"/>
      <c r="W19" s="139"/>
      <c r="X19" s="139"/>
      <c r="Y19" s="139"/>
      <c r="Z19" s="25"/>
    </row>
    <row r="20" spans="2:27" ht="14.25" x14ac:dyDescent="0.2">
      <c r="B20" s="133"/>
      <c r="C20" s="134"/>
      <c r="D20" s="103"/>
      <c r="E20" s="9" t="s">
        <v>22</v>
      </c>
      <c r="F20" s="120"/>
      <c r="G20" s="89">
        <v>53.95</v>
      </c>
      <c r="H20" s="90"/>
      <c r="I20" s="92">
        <v>70</v>
      </c>
      <c r="J20" s="93"/>
      <c r="K20" s="94"/>
      <c r="L20" s="2"/>
      <c r="M20" s="14"/>
      <c r="N20" s="14"/>
      <c r="O20" s="139"/>
      <c r="P20" s="139"/>
      <c r="Q20" s="139"/>
      <c r="R20" s="25"/>
      <c r="S20" s="25"/>
      <c r="T20" s="25"/>
      <c r="U20" s="139"/>
      <c r="V20" s="139"/>
      <c r="W20" s="139"/>
      <c r="X20" s="139"/>
      <c r="Y20" s="139"/>
      <c r="Z20" s="25"/>
    </row>
    <row r="21" spans="2:27" ht="18" x14ac:dyDescent="0.25">
      <c r="B21" s="133"/>
      <c r="C21" s="134"/>
      <c r="D21" s="103"/>
      <c r="E21" s="40" t="s">
        <v>23</v>
      </c>
      <c r="F21" s="120"/>
      <c r="G21" s="89">
        <v>47.13</v>
      </c>
      <c r="H21" s="90"/>
      <c r="I21" s="92">
        <v>65</v>
      </c>
      <c r="J21" s="93"/>
      <c r="K21" s="94"/>
      <c r="L21" s="65"/>
      <c r="M21" s="14"/>
      <c r="N21" s="14"/>
      <c r="O21" s="139"/>
      <c r="P21" s="139"/>
      <c r="Q21" s="139"/>
      <c r="R21" s="25"/>
      <c r="S21" s="25"/>
      <c r="T21" s="25"/>
      <c r="U21" s="139"/>
      <c r="V21" s="139"/>
      <c r="W21" s="139"/>
      <c r="X21" s="139"/>
      <c r="Y21" s="139"/>
      <c r="Z21" s="25"/>
    </row>
    <row r="22" spans="2:27" ht="15" thickBot="1" x14ac:dyDescent="0.25">
      <c r="B22" s="133"/>
      <c r="C22" s="134"/>
      <c r="D22" s="103"/>
      <c r="E22" s="40" t="s">
        <v>26</v>
      </c>
      <c r="F22" s="121"/>
      <c r="G22" s="77">
        <v>46</v>
      </c>
      <c r="H22" s="128"/>
      <c r="I22" s="77">
        <v>60</v>
      </c>
      <c r="J22" s="129"/>
      <c r="K22" s="128"/>
      <c r="L22" s="2"/>
      <c r="M22" s="69"/>
      <c r="N22" s="64"/>
      <c r="O22" s="64"/>
      <c r="P22" s="64"/>
      <c r="Q22" s="64"/>
      <c r="R22" s="25"/>
      <c r="S22" s="25"/>
      <c r="T22" s="25"/>
      <c r="U22" s="52"/>
      <c r="V22" s="52"/>
      <c r="W22" s="52"/>
      <c r="X22" s="52"/>
      <c r="Y22" s="52"/>
      <c r="Z22" s="25"/>
    </row>
    <row r="23" spans="2:27" ht="15" x14ac:dyDescent="0.2">
      <c r="B23" s="133"/>
      <c r="C23" s="134"/>
      <c r="D23" s="137"/>
      <c r="E23" s="8" t="s">
        <v>21</v>
      </c>
      <c r="F23" s="140" t="s">
        <v>25</v>
      </c>
      <c r="G23" s="122">
        <v>168.21</v>
      </c>
      <c r="H23" s="115"/>
      <c r="I23" s="113">
        <v>170</v>
      </c>
      <c r="J23" s="115"/>
      <c r="K23" s="116"/>
      <c r="L23" s="48"/>
      <c r="M23" s="36"/>
      <c r="N23" s="31"/>
      <c r="O23" s="25"/>
      <c r="P23" s="25"/>
      <c r="Q23" s="25"/>
      <c r="R23" s="25"/>
      <c r="S23" s="25"/>
      <c r="T23" s="25"/>
      <c r="U23" s="14"/>
      <c r="V23" s="14"/>
      <c r="W23" s="14"/>
      <c r="X23" s="14"/>
      <c r="Y23" s="14"/>
      <c r="Z23" s="25"/>
    </row>
    <row r="24" spans="2:27" ht="15.75" x14ac:dyDescent="0.25">
      <c r="B24" s="133"/>
      <c r="C24" s="134"/>
      <c r="D24" s="137"/>
      <c r="E24" s="9" t="s">
        <v>22</v>
      </c>
      <c r="F24" s="141"/>
      <c r="G24" s="123">
        <v>141.12</v>
      </c>
      <c r="H24" s="93"/>
      <c r="I24" s="92">
        <v>160</v>
      </c>
      <c r="J24" s="93"/>
      <c r="K24" s="94"/>
      <c r="L24" s="48"/>
      <c r="M24" s="62"/>
      <c r="N24" s="25"/>
      <c r="O24" s="25"/>
      <c r="P24" s="25"/>
      <c r="Q24" s="25"/>
      <c r="R24" s="25"/>
      <c r="S24" s="25"/>
      <c r="T24" s="25"/>
      <c r="U24" s="14"/>
      <c r="V24" s="14"/>
      <c r="W24" s="14"/>
      <c r="X24" s="14"/>
      <c r="Y24" s="14"/>
      <c r="Z24" s="25"/>
    </row>
    <row r="25" spans="2:27" ht="17.25" customHeight="1" x14ac:dyDescent="0.35">
      <c r="B25" s="133"/>
      <c r="C25" s="134"/>
      <c r="D25" s="137"/>
      <c r="E25" s="9" t="s">
        <v>23</v>
      </c>
      <c r="F25" s="141"/>
      <c r="G25" s="124">
        <v>96.63</v>
      </c>
      <c r="H25" s="125"/>
      <c r="I25" s="126">
        <v>108.6</v>
      </c>
      <c r="J25" s="125"/>
      <c r="K25" s="127"/>
      <c r="L25" s="70"/>
      <c r="M25" s="62"/>
      <c r="N25" s="25"/>
      <c r="O25" s="25"/>
      <c r="P25" s="28"/>
      <c r="Q25" s="28"/>
      <c r="R25" s="28"/>
      <c r="S25" s="25"/>
      <c r="T25" s="25"/>
      <c r="U25" s="14"/>
      <c r="V25" s="14"/>
      <c r="W25" s="14"/>
      <c r="X25" s="14"/>
      <c r="Y25" s="14"/>
      <c r="Z25" s="25"/>
      <c r="AA25" s="13"/>
    </row>
    <row r="26" spans="2:27" ht="17.25" customHeight="1" thickBot="1" x14ac:dyDescent="0.4">
      <c r="B26" s="133"/>
      <c r="C26" s="134"/>
      <c r="D26" s="137"/>
      <c r="E26" s="10" t="s">
        <v>26</v>
      </c>
      <c r="F26" s="142"/>
      <c r="G26" s="77">
        <v>62.83</v>
      </c>
      <c r="H26" s="128"/>
      <c r="I26" s="77">
        <v>62.63</v>
      </c>
      <c r="J26" s="129"/>
      <c r="K26" s="128"/>
      <c r="L26" s="48"/>
      <c r="M26" s="62"/>
      <c r="N26" s="25"/>
      <c r="O26" s="25"/>
      <c r="P26" s="28"/>
      <c r="Q26" s="28"/>
      <c r="R26" s="28"/>
      <c r="S26" s="25"/>
      <c r="T26" s="25"/>
      <c r="U26" s="14"/>
      <c r="V26" s="14"/>
      <c r="W26" s="14"/>
      <c r="X26" s="14"/>
      <c r="Y26" s="14"/>
      <c r="Z26" s="25"/>
      <c r="AA26" s="13"/>
    </row>
    <row r="27" spans="2:27" ht="18.75" customHeight="1" x14ac:dyDescent="0.35">
      <c r="B27" s="133"/>
      <c r="C27" s="134"/>
      <c r="D27" s="103"/>
      <c r="E27" s="30" t="s">
        <v>21</v>
      </c>
      <c r="F27" s="110" t="s">
        <v>3</v>
      </c>
      <c r="G27" s="122">
        <v>211.96</v>
      </c>
      <c r="H27" s="115"/>
      <c r="I27" s="113">
        <v>214</v>
      </c>
      <c r="J27" s="115"/>
      <c r="K27" s="116"/>
      <c r="L27" s="48"/>
      <c r="M27" s="31"/>
      <c r="N27" s="33"/>
      <c r="O27" s="28"/>
      <c r="P27" s="34"/>
      <c r="Q27" s="28"/>
      <c r="R27" s="28"/>
      <c r="S27" s="25"/>
      <c r="T27" s="25"/>
      <c r="U27" s="25"/>
      <c r="V27" s="25"/>
      <c r="W27" s="25"/>
      <c r="X27" s="25"/>
      <c r="Y27" s="25"/>
      <c r="Z27" s="25"/>
      <c r="AA27" s="13"/>
    </row>
    <row r="28" spans="2:27" ht="18" x14ac:dyDescent="0.25">
      <c r="B28" s="133"/>
      <c r="C28" s="134"/>
      <c r="D28" s="103"/>
      <c r="E28" s="12" t="s">
        <v>22</v>
      </c>
      <c r="F28" s="111"/>
      <c r="G28" s="123">
        <v>194.54</v>
      </c>
      <c r="H28" s="93"/>
      <c r="I28" s="92">
        <v>195</v>
      </c>
      <c r="J28" s="93"/>
      <c r="K28" s="94"/>
      <c r="L28" s="48"/>
      <c r="M28" s="66"/>
      <c r="N28" s="34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2:27" ht="18" x14ac:dyDescent="0.25">
      <c r="B29" s="133"/>
      <c r="C29" s="134"/>
      <c r="D29" s="103"/>
      <c r="E29" s="29" t="s">
        <v>23</v>
      </c>
      <c r="F29" s="111"/>
      <c r="G29" s="124">
        <v>134.88999999999999</v>
      </c>
      <c r="H29" s="125"/>
      <c r="I29" s="126">
        <v>154.1</v>
      </c>
      <c r="J29" s="125"/>
      <c r="K29" s="127"/>
      <c r="L29" s="56"/>
      <c r="M29" s="35"/>
      <c r="N29" s="35"/>
      <c r="O29" s="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2:27" ht="17.25" customHeight="1" thickBot="1" x14ac:dyDescent="0.3">
      <c r="B30" s="133"/>
      <c r="C30" s="134"/>
      <c r="D30" s="118"/>
      <c r="E30" s="10" t="s">
        <v>26</v>
      </c>
      <c r="F30" s="112"/>
      <c r="G30" s="77">
        <v>97.55</v>
      </c>
      <c r="H30" s="78"/>
      <c r="I30" s="77">
        <v>100.02</v>
      </c>
      <c r="J30" s="83"/>
      <c r="K30" s="78"/>
      <c r="L30" s="2"/>
      <c r="M30" s="56"/>
      <c r="N30" s="34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2:27" ht="14.25" customHeight="1" x14ac:dyDescent="0.2">
      <c r="B31" s="133"/>
      <c r="C31" s="134"/>
      <c r="D31" s="102" t="s">
        <v>1</v>
      </c>
      <c r="E31" s="8" t="s">
        <v>21</v>
      </c>
      <c r="F31" s="119" t="s">
        <v>24</v>
      </c>
      <c r="G31" s="86">
        <v>55</v>
      </c>
      <c r="H31" s="87"/>
      <c r="I31" s="86">
        <v>74</v>
      </c>
      <c r="J31" s="88"/>
      <c r="K31" s="87"/>
      <c r="L31" s="2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2:27" ht="14.25" x14ac:dyDescent="0.2">
      <c r="B32" s="133"/>
      <c r="C32" s="134"/>
      <c r="D32" s="103"/>
      <c r="E32" s="9" t="s">
        <v>22</v>
      </c>
      <c r="F32" s="120"/>
      <c r="G32" s="89">
        <v>53.99</v>
      </c>
      <c r="H32" s="90"/>
      <c r="I32" s="92">
        <v>70</v>
      </c>
      <c r="J32" s="93"/>
      <c r="K32" s="94"/>
      <c r="L32" s="2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 ht="14.25" x14ac:dyDescent="0.2">
      <c r="B33" s="133"/>
      <c r="C33" s="134"/>
      <c r="D33" s="103"/>
      <c r="E33" s="40" t="s">
        <v>23</v>
      </c>
      <c r="F33" s="120"/>
      <c r="G33" s="89">
        <v>47.13</v>
      </c>
      <c r="H33" s="90"/>
      <c r="I33" s="92">
        <v>65</v>
      </c>
      <c r="J33" s="93"/>
      <c r="K33" s="94"/>
      <c r="L33" s="2"/>
      <c r="M33" s="25"/>
      <c r="N33" s="25"/>
      <c r="O33" s="25"/>
      <c r="P33" s="31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2:26" ht="15" thickBot="1" x14ac:dyDescent="0.25">
      <c r="B34" s="133"/>
      <c r="C34" s="134"/>
      <c r="D34" s="103"/>
      <c r="E34" s="10" t="s">
        <v>26</v>
      </c>
      <c r="F34" s="121"/>
      <c r="G34" s="77">
        <v>46</v>
      </c>
      <c r="H34" s="128"/>
      <c r="I34" s="77">
        <v>60</v>
      </c>
      <c r="J34" s="129"/>
      <c r="K34" s="128"/>
      <c r="L34" s="2"/>
      <c r="M34" s="31"/>
      <c r="N34" s="25"/>
      <c r="O34" s="25"/>
      <c r="P34" s="31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2:26" ht="17.25" customHeight="1" x14ac:dyDescent="0.2">
      <c r="B35" s="133"/>
      <c r="C35" s="134"/>
      <c r="D35" s="103"/>
      <c r="E35" s="8" t="s">
        <v>21</v>
      </c>
      <c r="F35" s="110" t="s">
        <v>25</v>
      </c>
      <c r="G35" s="122">
        <v>168.21</v>
      </c>
      <c r="H35" s="115"/>
      <c r="I35" s="113">
        <v>170</v>
      </c>
      <c r="J35" s="115"/>
      <c r="K35" s="116"/>
      <c r="L35" s="2"/>
      <c r="M35" s="25"/>
      <c r="N35" s="25"/>
      <c r="O35" s="27"/>
      <c r="P35" s="36"/>
      <c r="Q35" s="36"/>
      <c r="R35" s="27"/>
      <c r="S35" s="27"/>
      <c r="T35" s="27"/>
      <c r="U35" s="27"/>
      <c r="V35" s="27"/>
      <c r="W35" s="25"/>
      <c r="X35" s="25"/>
      <c r="Y35" s="25"/>
      <c r="Z35" s="25"/>
    </row>
    <row r="36" spans="2:26" ht="18.75" customHeight="1" x14ac:dyDescent="0.35">
      <c r="B36" s="133"/>
      <c r="C36" s="134"/>
      <c r="D36" s="103"/>
      <c r="E36" s="9" t="s">
        <v>22</v>
      </c>
      <c r="F36" s="111"/>
      <c r="G36" s="123">
        <v>158.22</v>
      </c>
      <c r="H36" s="93"/>
      <c r="I36" s="92">
        <v>160</v>
      </c>
      <c r="J36" s="93"/>
      <c r="K36" s="94"/>
      <c r="L36" s="2"/>
      <c r="M36" s="67"/>
      <c r="N36" s="25"/>
      <c r="O36" s="25"/>
      <c r="P36" s="31"/>
      <c r="Q36" s="31"/>
      <c r="R36" s="25"/>
      <c r="S36" s="25"/>
      <c r="T36" s="25"/>
      <c r="U36" s="25"/>
      <c r="V36" s="25"/>
      <c r="W36" s="25"/>
      <c r="X36" s="25"/>
      <c r="Y36" s="25"/>
      <c r="Z36" s="25"/>
    </row>
    <row r="37" spans="2:26" ht="18" x14ac:dyDescent="0.25">
      <c r="B37" s="133"/>
      <c r="C37" s="134"/>
      <c r="D37" s="103"/>
      <c r="E37" s="40" t="s">
        <v>23</v>
      </c>
      <c r="F37" s="111"/>
      <c r="G37" s="124">
        <v>105.94</v>
      </c>
      <c r="H37" s="125"/>
      <c r="I37" s="126">
        <v>120.46</v>
      </c>
      <c r="J37" s="125"/>
      <c r="K37" s="127"/>
      <c r="L37" s="63"/>
      <c r="M37" s="37"/>
      <c r="N37" s="34"/>
      <c r="O37" s="25"/>
      <c r="P37" s="31"/>
      <c r="Q37" s="31"/>
      <c r="R37" s="25"/>
      <c r="S37" s="25"/>
      <c r="T37" s="25"/>
      <c r="U37" s="25"/>
      <c r="V37" s="25"/>
      <c r="W37" s="25"/>
      <c r="X37" s="25"/>
      <c r="Y37" s="25"/>
      <c r="Z37" s="25"/>
    </row>
    <row r="38" spans="2:26" ht="18.75" thickBot="1" x14ac:dyDescent="0.3">
      <c r="B38" s="133"/>
      <c r="C38" s="134"/>
      <c r="D38" s="103"/>
      <c r="E38" s="10" t="s">
        <v>26</v>
      </c>
      <c r="F38" s="112"/>
      <c r="G38" s="77">
        <v>66.89</v>
      </c>
      <c r="H38" s="128"/>
      <c r="I38" s="77">
        <v>66.5</v>
      </c>
      <c r="J38" s="129"/>
      <c r="K38" s="128"/>
      <c r="L38" s="32"/>
      <c r="M38" s="37"/>
      <c r="N38" s="34"/>
      <c r="O38" s="25"/>
      <c r="P38" s="31"/>
      <c r="Q38" s="31"/>
      <c r="R38" s="25"/>
      <c r="S38" s="25"/>
      <c r="T38" s="25"/>
      <c r="U38" s="25"/>
      <c r="V38" s="25"/>
      <c r="W38" s="25"/>
      <c r="X38" s="25"/>
      <c r="Y38" s="25"/>
      <c r="Z38" s="25"/>
    </row>
    <row r="39" spans="2:26" ht="19.5" customHeight="1" x14ac:dyDescent="0.2">
      <c r="B39" s="133"/>
      <c r="C39" s="134"/>
      <c r="D39" s="103"/>
      <c r="E39" s="8" t="s">
        <v>21</v>
      </c>
      <c r="F39" s="110" t="s">
        <v>3</v>
      </c>
      <c r="G39" s="122">
        <v>204.07</v>
      </c>
      <c r="H39" s="115"/>
      <c r="I39" s="113">
        <v>214</v>
      </c>
      <c r="J39" s="115"/>
      <c r="K39" s="116"/>
      <c r="L39" s="2"/>
      <c r="M39" s="25"/>
      <c r="N39" s="25"/>
      <c r="O39" s="25"/>
      <c r="P39" s="31"/>
      <c r="Q39" s="31"/>
      <c r="R39" s="25"/>
      <c r="S39" s="25"/>
      <c r="T39" s="25"/>
      <c r="U39" s="25"/>
      <c r="V39" s="25"/>
      <c r="W39" s="25"/>
      <c r="X39" s="25"/>
      <c r="Y39" s="25"/>
      <c r="Z39" s="25"/>
    </row>
    <row r="40" spans="2:26" ht="18" x14ac:dyDescent="0.25">
      <c r="B40" s="133"/>
      <c r="C40" s="134"/>
      <c r="D40" s="103"/>
      <c r="E40" s="9" t="s">
        <v>22</v>
      </c>
      <c r="F40" s="111"/>
      <c r="G40" s="123">
        <v>192.33</v>
      </c>
      <c r="H40" s="93"/>
      <c r="I40" s="92">
        <v>195</v>
      </c>
      <c r="J40" s="93"/>
      <c r="K40" s="94"/>
      <c r="L40" s="163"/>
      <c r="M40" s="68"/>
      <c r="N40" s="34"/>
      <c r="O40" s="25"/>
      <c r="P40" s="31"/>
      <c r="Q40" s="31"/>
      <c r="R40" s="25"/>
      <c r="S40" s="25"/>
      <c r="T40" s="25"/>
      <c r="U40" s="25"/>
      <c r="V40" s="25"/>
      <c r="W40" s="25"/>
      <c r="X40" s="25"/>
      <c r="Y40" s="25"/>
      <c r="Z40" s="25"/>
    </row>
    <row r="41" spans="2:26" ht="18" x14ac:dyDescent="0.25">
      <c r="B41" s="133"/>
      <c r="C41" s="134"/>
      <c r="D41" s="103"/>
      <c r="E41" s="40" t="s">
        <v>23</v>
      </c>
      <c r="F41" s="111"/>
      <c r="G41" s="124">
        <v>149.16</v>
      </c>
      <c r="H41" s="125"/>
      <c r="I41" s="126">
        <v>159.91999999999999</v>
      </c>
      <c r="J41" s="125"/>
      <c r="K41" s="127"/>
      <c r="L41" s="32"/>
      <c r="M41" s="37"/>
      <c r="N41" s="34"/>
      <c r="O41" s="25"/>
      <c r="P41" s="31"/>
      <c r="Q41" s="31"/>
      <c r="R41" s="25"/>
      <c r="S41" s="25"/>
      <c r="T41" s="25"/>
      <c r="U41" s="25"/>
      <c r="V41" s="25"/>
      <c r="W41" s="25"/>
      <c r="X41" s="25"/>
      <c r="Y41" s="25"/>
      <c r="Z41" s="25"/>
    </row>
    <row r="42" spans="2:26" ht="15.75" customHeight="1" thickBot="1" x14ac:dyDescent="0.3">
      <c r="B42" s="133"/>
      <c r="C42" s="134"/>
      <c r="D42" s="138"/>
      <c r="E42" s="10" t="s">
        <v>26</v>
      </c>
      <c r="F42" s="112"/>
      <c r="G42" s="77">
        <v>110.6</v>
      </c>
      <c r="H42" s="78"/>
      <c r="I42" s="77">
        <v>113.95</v>
      </c>
      <c r="J42" s="83"/>
      <c r="K42" s="78"/>
      <c r="L42" s="32"/>
      <c r="M42" s="37"/>
      <c r="N42" s="34"/>
      <c r="O42" s="25"/>
      <c r="P42" s="31"/>
      <c r="Q42" s="31"/>
      <c r="R42" s="25"/>
      <c r="S42" s="25"/>
      <c r="T42" s="25"/>
      <c r="U42" s="25"/>
      <c r="V42" s="25"/>
      <c r="W42" s="25"/>
      <c r="X42" s="25"/>
      <c r="Y42" s="25"/>
      <c r="Z42" s="25"/>
    </row>
    <row r="43" spans="2:26" ht="14.25" customHeight="1" x14ac:dyDescent="0.2">
      <c r="B43" s="133"/>
      <c r="C43" s="134"/>
      <c r="D43" s="102" t="s">
        <v>12</v>
      </c>
      <c r="E43" s="39" t="s">
        <v>21</v>
      </c>
      <c r="F43" s="119" t="s">
        <v>24</v>
      </c>
      <c r="G43" s="122">
        <v>53</v>
      </c>
      <c r="H43" s="115"/>
      <c r="I43" s="113">
        <v>71</v>
      </c>
      <c r="J43" s="115"/>
      <c r="K43" s="116"/>
      <c r="L43" s="2"/>
      <c r="M43" s="14"/>
      <c r="N43" s="14"/>
      <c r="O43" s="14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2:26" ht="14.25" x14ac:dyDescent="0.2">
      <c r="B44" s="133"/>
      <c r="C44" s="134"/>
      <c r="D44" s="103"/>
      <c r="E44" s="9" t="s">
        <v>22</v>
      </c>
      <c r="F44" s="120"/>
      <c r="G44" s="123">
        <v>50</v>
      </c>
      <c r="H44" s="93"/>
      <c r="I44" s="92">
        <v>69</v>
      </c>
      <c r="J44" s="93"/>
      <c r="K44" s="94"/>
      <c r="L44" s="2"/>
      <c r="M44" s="14"/>
      <c r="N44" s="14"/>
      <c r="O44" s="14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2:26" ht="15.75" customHeight="1" x14ac:dyDescent="0.35">
      <c r="B45" s="133"/>
      <c r="C45" s="134"/>
      <c r="D45" s="103"/>
      <c r="E45" s="40" t="s">
        <v>23</v>
      </c>
      <c r="F45" s="120"/>
      <c r="G45" s="124">
        <v>47</v>
      </c>
      <c r="H45" s="125"/>
      <c r="I45" s="126">
        <v>67</v>
      </c>
      <c r="J45" s="125"/>
      <c r="K45" s="127"/>
      <c r="L45" s="2"/>
      <c r="M45" s="2"/>
      <c r="N45" s="2"/>
      <c r="O45" s="2"/>
      <c r="P45" s="2"/>
      <c r="Q45" s="28"/>
      <c r="R45" s="25"/>
      <c r="S45" s="25"/>
      <c r="T45" s="25"/>
      <c r="U45" s="25"/>
      <c r="V45" s="25"/>
      <c r="W45" s="25"/>
      <c r="X45" s="25"/>
      <c r="Y45" s="25"/>
      <c r="Z45" s="25"/>
    </row>
    <row r="46" spans="2:26" ht="15.75" customHeight="1" thickBot="1" x14ac:dyDescent="0.25">
      <c r="B46" s="133"/>
      <c r="C46" s="134"/>
      <c r="D46" s="103"/>
      <c r="E46" s="10" t="s">
        <v>26</v>
      </c>
      <c r="F46" s="121"/>
      <c r="G46" s="77">
        <v>45</v>
      </c>
      <c r="H46" s="128"/>
      <c r="I46" s="77">
        <v>65</v>
      </c>
      <c r="J46" s="129"/>
      <c r="K46" s="128"/>
      <c r="L46" s="2"/>
      <c r="M46" s="64"/>
      <c r="N46" s="64"/>
      <c r="O46" s="6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2:26" ht="14.25" x14ac:dyDescent="0.2">
      <c r="B47" s="133"/>
      <c r="C47" s="134"/>
      <c r="D47" s="103"/>
      <c r="E47" s="8" t="s">
        <v>21</v>
      </c>
      <c r="F47" s="110" t="s">
        <v>25</v>
      </c>
      <c r="G47" s="122">
        <v>75</v>
      </c>
      <c r="H47" s="115"/>
      <c r="I47" s="113">
        <v>85</v>
      </c>
      <c r="J47" s="115"/>
      <c r="K47" s="116"/>
      <c r="L47" s="2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2:26" ht="14.25" x14ac:dyDescent="0.2">
      <c r="B48" s="133"/>
      <c r="C48" s="134"/>
      <c r="D48" s="103"/>
      <c r="E48" s="9" t="s">
        <v>22</v>
      </c>
      <c r="F48" s="111"/>
      <c r="G48" s="123">
        <v>72.78</v>
      </c>
      <c r="H48" s="93"/>
      <c r="I48" s="92">
        <v>80</v>
      </c>
      <c r="J48" s="93"/>
      <c r="K48" s="94"/>
      <c r="L48" s="2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2:26" ht="14.25" x14ac:dyDescent="0.2">
      <c r="B49" s="133"/>
      <c r="C49" s="134"/>
      <c r="D49" s="103"/>
      <c r="E49" s="40" t="s">
        <v>23</v>
      </c>
      <c r="F49" s="111"/>
      <c r="G49" s="124">
        <v>59.68</v>
      </c>
      <c r="H49" s="125"/>
      <c r="I49" s="126">
        <v>72.459999999999994</v>
      </c>
      <c r="J49" s="125"/>
      <c r="K49" s="127"/>
      <c r="L49" s="2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2:26" ht="15" thickBot="1" x14ac:dyDescent="0.25">
      <c r="B50" s="133"/>
      <c r="C50" s="134"/>
      <c r="D50" s="103"/>
      <c r="E50" s="10" t="s">
        <v>26</v>
      </c>
      <c r="F50" s="112"/>
      <c r="G50" s="77">
        <v>50</v>
      </c>
      <c r="H50" s="128"/>
      <c r="I50" s="77">
        <v>55</v>
      </c>
      <c r="J50" s="129"/>
      <c r="K50" s="128"/>
      <c r="L50" s="2"/>
      <c r="M50" s="25"/>
      <c r="N50" s="31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2:26" ht="15.75" customHeight="1" x14ac:dyDescent="0.25">
      <c r="B51" s="133"/>
      <c r="C51" s="134"/>
      <c r="D51" s="103"/>
      <c r="E51" s="8" t="s">
        <v>21</v>
      </c>
      <c r="F51" s="110" t="s">
        <v>3</v>
      </c>
      <c r="G51" s="122">
        <v>230</v>
      </c>
      <c r="H51" s="115"/>
      <c r="I51" s="113">
        <v>240</v>
      </c>
      <c r="J51" s="115"/>
      <c r="K51" s="116"/>
      <c r="L51" s="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35"/>
    </row>
    <row r="52" spans="2:26" ht="14.25" x14ac:dyDescent="0.2">
      <c r="B52" s="133"/>
      <c r="C52" s="134"/>
      <c r="D52" s="103"/>
      <c r="E52" s="9" t="s">
        <v>22</v>
      </c>
      <c r="F52" s="111"/>
      <c r="G52" s="123">
        <v>220.19</v>
      </c>
      <c r="H52" s="93"/>
      <c r="I52" s="92">
        <v>230</v>
      </c>
      <c r="J52" s="93"/>
      <c r="K52" s="94"/>
      <c r="L52" s="38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2:26" ht="14.25" x14ac:dyDescent="0.2">
      <c r="B53" s="133"/>
      <c r="C53" s="134"/>
      <c r="D53" s="103"/>
      <c r="E53" s="40" t="s">
        <v>23</v>
      </c>
      <c r="F53" s="111"/>
      <c r="G53" s="124">
        <v>93.82</v>
      </c>
      <c r="H53" s="125"/>
      <c r="I53" s="126">
        <v>199.9</v>
      </c>
      <c r="J53" s="125"/>
      <c r="K53" s="127"/>
      <c r="L53" s="38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2:26" ht="16.5" customHeight="1" thickBot="1" x14ac:dyDescent="0.25">
      <c r="B54" s="133"/>
      <c r="C54" s="134"/>
      <c r="D54" s="118"/>
      <c r="E54" s="10" t="s">
        <v>26</v>
      </c>
      <c r="F54" s="112"/>
      <c r="G54" s="77">
        <v>73.08</v>
      </c>
      <c r="H54" s="78"/>
      <c r="I54" s="77">
        <v>95</v>
      </c>
      <c r="J54" s="83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6" ht="14.25" customHeight="1" x14ac:dyDescent="0.2">
      <c r="B55" s="133"/>
      <c r="C55" s="134"/>
      <c r="D55" s="102" t="s">
        <v>13</v>
      </c>
      <c r="E55" s="8" t="s">
        <v>21</v>
      </c>
      <c r="F55" s="119" t="s">
        <v>24</v>
      </c>
      <c r="G55" s="122">
        <v>53</v>
      </c>
      <c r="H55" s="115"/>
      <c r="I55" s="113">
        <v>71</v>
      </c>
      <c r="J55" s="115"/>
      <c r="K55" s="11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6" ht="14.25" x14ac:dyDescent="0.2">
      <c r="B56" s="133"/>
      <c r="C56" s="134"/>
      <c r="D56" s="103"/>
      <c r="E56" s="9" t="s">
        <v>22</v>
      </c>
      <c r="F56" s="120"/>
      <c r="G56" s="123">
        <v>50</v>
      </c>
      <c r="H56" s="93"/>
      <c r="I56" s="92">
        <v>69</v>
      </c>
      <c r="J56" s="93"/>
      <c r="K56" s="9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6" ht="15.75" customHeight="1" x14ac:dyDescent="0.2">
      <c r="B57" s="133"/>
      <c r="C57" s="134"/>
      <c r="D57" s="103"/>
      <c r="E57" s="40" t="s">
        <v>23</v>
      </c>
      <c r="F57" s="120"/>
      <c r="G57" s="124">
        <v>47</v>
      </c>
      <c r="H57" s="125"/>
      <c r="I57" s="126">
        <v>67</v>
      </c>
      <c r="J57" s="125"/>
      <c r="K57" s="12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6" ht="15.75" customHeight="1" thickBot="1" x14ac:dyDescent="0.25">
      <c r="B58" s="133"/>
      <c r="C58" s="134"/>
      <c r="D58" s="103"/>
      <c r="E58" s="10" t="s">
        <v>26</v>
      </c>
      <c r="F58" s="121"/>
      <c r="G58" s="77">
        <v>45</v>
      </c>
      <c r="H58" s="128"/>
      <c r="I58" s="77">
        <v>65</v>
      </c>
      <c r="J58" s="129"/>
      <c r="K58" s="128"/>
      <c r="L58" s="2"/>
      <c r="M58" s="3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6" ht="14.25" x14ac:dyDescent="0.2">
      <c r="B59" s="133"/>
      <c r="C59" s="134"/>
      <c r="D59" s="103"/>
      <c r="E59" s="8" t="s">
        <v>21</v>
      </c>
      <c r="F59" s="110" t="s">
        <v>25</v>
      </c>
      <c r="G59" s="122">
        <v>75</v>
      </c>
      <c r="H59" s="115"/>
      <c r="I59" s="113">
        <v>85</v>
      </c>
      <c r="J59" s="115"/>
      <c r="K59" s="1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6" ht="18" x14ac:dyDescent="0.25">
      <c r="B60" s="133"/>
      <c r="C60" s="134"/>
      <c r="D60" s="103"/>
      <c r="E60" s="9" t="s">
        <v>22</v>
      </c>
      <c r="F60" s="111"/>
      <c r="G60" s="123">
        <v>72.78</v>
      </c>
      <c r="H60" s="93"/>
      <c r="I60" s="92">
        <v>80</v>
      </c>
      <c r="J60" s="93"/>
      <c r="K60" s="94"/>
      <c r="L60" s="2"/>
      <c r="M60" s="32"/>
      <c r="N60" s="2"/>
      <c r="O60" s="2"/>
      <c r="P60" s="2"/>
      <c r="Q60" s="2"/>
      <c r="R60" s="2"/>
      <c r="S60" s="2"/>
      <c r="T60" s="2"/>
      <c r="U60" s="2"/>
      <c r="V60" s="2"/>
      <c r="W60" s="35"/>
    </row>
    <row r="61" spans="2:26" ht="14.25" customHeight="1" x14ac:dyDescent="0.2">
      <c r="B61" s="133"/>
      <c r="C61" s="134"/>
      <c r="D61" s="103"/>
      <c r="E61" s="40" t="s">
        <v>23</v>
      </c>
      <c r="F61" s="111"/>
      <c r="G61" s="124">
        <v>59.68</v>
      </c>
      <c r="H61" s="125"/>
      <c r="I61" s="126">
        <v>72.459999999999994</v>
      </c>
      <c r="J61" s="125"/>
      <c r="K61" s="127"/>
      <c r="L61" s="38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6" ht="15" thickBot="1" x14ac:dyDescent="0.25">
      <c r="B62" s="133"/>
      <c r="C62" s="134"/>
      <c r="D62" s="103"/>
      <c r="E62" s="10" t="s">
        <v>26</v>
      </c>
      <c r="F62" s="112"/>
      <c r="G62" s="77">
        <v>50</v>
      </c>
      <c r="H62" s="128"/>
      <c r="I62" s="77">
        <v>55</v>
      </c>
      <c r="J62" s="129"/>
      <c r="K62" s="128"/>
      <c r="L62" s="38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6" ht="14.25" x14ac:dyDescent="0.2">
      <c r="B63" s="133"/>
      <c r="C63" s="134"/>
      <c r="D63" s="103"/>
      <c r="E63" s="8" t="s">
        <v>21</v>
      </c>
      <c r="F63" s="110" t="s">
        <v>3</v>
      </c>
      <c r="G63" s="122">
        <v>230</v>
      </c>
      <c r="H63" s="115"/>
      <c r="I63" s="113">
        <v>240</v>
      </c>
      <c r="J63" s="115"/>
      <c r="K63" s="116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6" ht="14.25" x14ac:dyDescent="0.2">
      <c r="B64" s="133"/>
      <c r="C64" s="134"/>
      <c r="D64" s="103"/>
      <c r="E64" s="9" t="s">
        <v>22</v>
      </c>
      <c r="F64" s="111"/>
      <c r="G64" s="123">
        <v>220.19</v>
      </c>
      <c r="H64" s="93"/>
      <c r="I64" s="92">
        <v>230</v>
      </c>
      <c r="J64" s="93"/>
      <c r="K64" s="94"/>
      <c r="L64" s="2"/>
      <c r="M64" s="3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8" x14ac:dyDescent="0.25">
      <c r="B65" s="133"/>
      <c r="C65" s="134"/>
      <c r="D65" s="103"/>
      <c r="E65" s="40" t="s">
        <v>23</v>
      </c>
      <c r="F65" s="111"/>
      <c r="G65" s="124">
        <v>193.77</v>
      </c>
      <c r="H65" s="125"/>
      <c r="I65" s="126">
        <v>199.9</v>
      </c>
      <c r="J65" s="125"/>
      <c r="K65" s="127"/>
      <c r="L65" s="2"/>
      <c r="M65" s="47"/>
      <c r="N65" s="32"/>
      <c r="O65" s="2"/>
      <c r="P65" s="2"/>
      <c r="Q65" s="2"/>
      <c r="T65" s="2"/>
      <c r="U65" s="2"/>
      <c r="V65" s="2"/>
      <c r="W65" s="2"/>
    </row>
    <row r="66" spans="1:23" ht="15" customHeight="1" thickBot="1" x14ac:dyDescent="0.25">
      <c r="B66" s="135"/>
      <c r="C66" s="136"/>
      <c r="D66" s="118"/>
      <c r="E66" s="10" t="s">
        <v>26</v>
      </c>
      <c r="F66" s="112"/>
      <c r="G66" s="77">
        <v>73.08</v>
      </c>
      <c r="H66" s="78"/>
      <c r="I66" s="77">
        <v>95</v>
      </c>
      <c r="J66" s="83"/>
      <c r="K66" s="78"/>
      <c r="L66" s="2"/>
      <c r="M66" s="32"/>
      <c r="N66" s="2"/>
      <c r="O66" s="2"/>
      <c r="P66" s="2"/>
      <c r="Q66" s="2"/>
      <c r="T66" s="2"/>
      <c r="U66" s="2"/>
      <c r="V66" s="2"/>
      <c r="W66" s="2"/>
    </row>
    <row r="67" spans="1:23" ht="14.25" x14ac:dyDescent="0.2">
      <c r="A67" s="1"/>
      <c r="B67" s="19"/>
      <c r="C67" s="19"/>
      <c r="D67" s="15"/>
      <c r="E67" s="15"/>
      <c r="F67" s="24"/>
      <c r="G67" s="64"/>
      <c r="H67" s="64"/>
      <c r="I67" s="64"/>
      <c r="J67" s="64"/>
      <c r="K67" s="64"/>
      <c r="L67" s="25"/>
      <c r="M67" s="2"/>
      <c r="N67" s="2"/>
      <c r="O67" s="2"/>
      <c r="P67" s="2"/>
      <c r="Q67" s="2"/>
      <c r="T67" s="2"/>
      <c r="U67" s="2"/>
      <c r="V67" s="2"/>
      <c r="W67" s="2"/>
    </row>
    <row r="68" spans="1:23" ht="14.25" x14ac:dyDescent="0.2">
      <c r="A68" s="1"/>
      <c r="B68" s="19"/>
      <c r="C68" s="19"/>
      <c r="D68" s="15"/>
      <c r="E68" s="15"/>
      <c r="F68" s="24"/>
      <c r="G68" s="64"/>
      <c r="H68" s="64"/>
      <c r="I68" s="64"/>
      <c r="J68" s="64"/>
      <c r="K68" s="64"/>
      <c r="L68" s="25"/>
      <c r="M68" s="2"/>
      <c r="N68" s="2"/>
      <c r="O68" s="2"/>
      <c r="P68" s="2"/>
      <c r="Q68" s="2"/>
    </row>
    <row r="69" spans="1:23" ht="14.25" x14ac:dyDescent="0.2">
      <c r="A69" s="1"/>
      <c r="B69" s="19"/>
      <c r="C69" s="19"/>
      <c r="D69" s="15"/>
      <c r="E69" s="15"/>
      <c r="F69" s="24"/>
      <c r="G69" s="64"/>
      <c r="H69" s="64"/>
      <c r="I69" s="64"/>
      <c r="J69" s="64"/>
      <c r="K69" s="64"/>
      <c r="L69" s="25"/>
      <c r="M69" s="2"/>
      <c r="N69" s="2"/>
      <c r="O69" s="2"/>
      <c r="P69" s="2"/>
      <c r="Q69" s="2"/>
    </row>
    <row r="70" spans="1:23" ht="14.25" x14ac:dyDescent="0.2">
      <c r="A70" s="1"/>
      <c r="B70" s="19"/>
      <c r="C70" s="19"/>
      <c r="D70" s="15"/>
      <c r="E70" s="15"/>
      <c r="F70" s="24"/>
      <c r="G70" s="64"/>
      <c r="H70" s="64"/>
      <c r="I70" s="64"/>
      <c r="J70" s="64"/>
      <c r="K70" s="64"/>
      <c r="L70" s="25"/>
      <c r="M70" s="2"/>
      <c r="N70" s="2"/>
      <c r="O70" s="2"/>
      <c r="P70" s="2"/>
      <c r="Q70" s="2"/>
    </row>
    <row r="71" spans="1:23" ht="14.25" x14ac:dyDescent="0.2">
      <c r="A71" s="1"/>
      <c r="B71" s="19"/>
      <c r="C71" s="19"/>
      <c r="D71" s="15"/>
      <c r="E71" s="15"/>
      <c r="F71" s="24"/>
      <c r="G71" s="64"/>
      <c r="H71" s="64"/>
      <c r="I71" s="64"/>
      <c r="J71" s="64"/>
      <c r="K71" s="64"/>
      <c r="L71" s="25"/>
      <c r="M71" s="2"/>
      <c r="N71" s="2"/>
      <c r="O71" s="2"/>
      <c r="P71" s="2"/>
      <c r="Q71" s="2"/>
    </row>
    <row r="72" spans="1:23" ht="14.25" customHeight="1" x14ac:dyDescent="0.2">
      <c r="A72" s="1"/>
      <c r="B72" s="130" t="s">
        <v>16</v>
      </c>
      <c r="C72" s="130"/>
      <c r="D72" s="130"/>
      <c r="E72" s="130"/>
      <c r="F72" s="130"/>
      <c r="G72" s="130"/>
      <c r="H72" s="130"/>
      <c r="I72" s="130"/>
      <c r="J72" s="130"/>
      <c r="K72" s="130"/>
      <c r="L72" s="2"/>
      <c r="M72" s="2"/>
      <c r="N72" s="2"/>
      <c r="O72" s="2"/>
      <c r="P72" s="2"/>
      <c r="Q72" s="2"/>
    </row>
    <row r="73" spans="1:23" ht="13.5" thickBot="1" x14ac:dyDescent="0.25">
      <c r="A73" s="1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2"/>
      <c r="M73" s="2"/>
      <c r="N73" s="2"/>
      <c r="O73" s="2"/>
      <c r="P73" s="2"/>
      <c r="Q73" s="2"/>
    </row>
    <row r="74" spans="1:23" ht="19.5" customHeight="1" x14ac:dyDescent="0.2">
      <c r="B74" s="71" t="s">
        <v>27</v>
      </c>
      <c r="C74" s="72"/>
      <c r="D74" s="102" t="s">
        <v>14</v>
      </c>
      <c r="E74" s="8" t="s">
        <v>21</v>
      </c>
      <c r="F74" s="119" t="s">
        <v>24</v>
      </c>
      <c r="G74" s="122">
        <v>50</v>
      </c>
      <c r="H74" s="115"/>
      <c r="I74" s="113">
        <v>67</v>
      </c>
      <c r="J74" s="115"/>
      <c r="K74" s="116"/>
      <c r="L74" s="2"/>
      <c r="M74" s="2"/>
      <c r="N74" s="2"/>
      <c r="O74" s="2"/>
      <c r="P74" s="2"/>
      <c r="Q74" s="2"/>
    </row>
    <row r="75" spans="1:23" ht="17.25" customHeight="1" x14ac:dyDescent="0.2">
      <c r="B75" s="73"/>
      <c r="C75" s="74"/>
      <c r="D75" s="103"/>
      <c r="E75" s="9" t="s">
        <v>22</v>
      </c>
      <c r="F75" s="120"/>
      <c r="G75" s="123">
        <v>48</v>
      </c>
      <c r="H75" s="93"/>
      <c r="I75" s="92">
        <v>65</v>
      </c>
      <c r="J75" s="93"/>
      <c r="K75" s="94"/>
      <c r="L75" s="2"/>
      <c r="M75" s="2"/>
      <c r="N75" s="2"/>
      <c r="O75" s="2"/>
      <c r="P75" s="2"/>
      <c r="Q75" s="2"/>
    </row>
    <row r="76" spans="1:23" ht="16.5" customHeight="1" x14ac:dyDescent="0.2">
      <c r="B76" s="73"/>
      <c r="C76" s="74"/>
      <c r="D76" s="103"/>
      <c r="E76" s="40" t="s">
        <v>23</v>
      </c>
      <c r="F76" s="120"/>
      <c r="G76" s="124">
        <v>45</v>
      </c>
      <c r="H76" s="125"/>
      <c r="I76" s="126">
        <v>63</v>
      </c>
      <c r="J76" s="125"/>
      <c r="K76" s="127"/>
      <c r="L76" s="2"/>
      <c r="M76" s="2"/>
      <c r="N76" s="2"/>
      <c r="O76" s="2"/>
      <c r="P76" s="2"/>
      <c r="Q76" s="2"/>
    </row>
    <row r="77" spans="1:23" ht="15" customHeight="1" thickBot="1" x14ac:dyDescent="0.25">
      <c r="B77" s="73"/>
      <c r="C77" s="74"/>
      <c r="D77" s="103"/>
      <c r="E77" s="10" t="s">
        <v>26</v>
      </c>
      <c r="F77" s="121"/>
      <c r="G77" s="77">
        <v>43</v>
      </c>
      <c r="H77" s="128"/>
      <c r="I77" s="77">
        <v>61</v>
      </c>
      <c r="J77" s="129"/>
      <c r="K77" s="128"/>
      <c r="L77" s="2"/>
      <c r="M77" s="32"/>
      <c r="N77" s="2"/>
      <c r="O77" s="2"/>
      <c r="P77" s="2"/>
      <c r="Q77" s="2"/>
    </row>
    <row r="78" spans="1:23" ht="18.75" customHeight="1" x14ac:dyDescent="0.35">
      <c r="B78" s="73"/>
      <c r="C78" s="74"/>
      <c r="D78" s="103"/>
      <c r="E78" s="8" t="s">
        <v>21</v>
      </c>
      <c r="F78" s="110" t="s">
        <v>25</v>
      </c>
      <c r="G78" s="122">
        <v>55</v>
      </c>
      <c r="H78" s="115"/>
      <c r="I78" s="113">
        <v>70</v>
      </c>
      <c r="J78" s="115"/>
      <c r="K78" s="116"/>
      <c r="L78" s="2"/>
      <c r="M78" s="53"/>
      <c r="N78" s="53"/>
      <c r="O78" s="2"/>
      <c r="P78" s="2"/>
      <c r="Q78" s="2"/>
    </row>
    <row r="79" spans="1:23" ht="19.5" customHeight="1" x14ac:dyDescent="0.35">
      <c r="B79" s="73"/>
      <c r="C79" s="74"/>
      <c r="D79" s="103"/>
      <c r="E79" s="9" t="s">
        <v>22</v>
      </c>
      <c r="F79" s="111"/>
      <c r="G79" s="123">
        <v>53</v>
      </c>
      <c r="H79" s="93"/>
      <c r="I79" s="92">
        <v>67</v>
      </c>
      <c r="J79" s="93"/>
      <c r="K79" s="94"/>
      <c r="L79" s="2"/>
      <c r="M79" s="53"/>
      <c r="N79" s="53"/>
      <c r="O79" s="2"/>
      <c r="P79" s="2"/>
      <c r="Q79" s="2"/>
      <c r="R79" s="2"/>
      <c r="S79" s="2"/>
      <c r="T79" s="2"/>
      <c r="U79" s="2"/>
      <c r="V79" s="2"/>
      <c r="W79" s="2"/>
    </row>
    <row r="80" spans="1:23" ht="18" customHeight="1" x14ac:dyDescent="0.35">
      <c r="B80" s="73"/>
      <c r="C80" s="74"/>
      <c r="D80" s="103"/>
      <c r="E80" s="40" t="s">
        <v>23</v>
      </c>
      <c r="F80" s="111"/>
      <c r="G80" s="124">
        <v>50</v>
      </c>
      <c r="H80" s="125"/>
      <c r="I80" s="126">
        <v>65</v>
      </c>
      <c r="J80" s="125"/>
      <c r="K80" s="127"/>
      <c r="L80" s="38"/>
      <c r="M80" s="54"/>
      <c r="N80" s="54"/>
      <c r="O80" s="41"/>
      <c r="P80" s="41"/>
      <c r="Q80" s="41"/>
      <c r="R80" s="41"/>
      <c r="S80" s="41"/>
      <c r="T80" s="41"/>
      <c r="U80" s="41"/>
      <c r="V80" s="41"/>
      <c r="W80" s="41"/>
    </row>
    <row r="81" spans="2:25" ht="16.5" customHeight="1" thickBot="1" x14ac:dyDescent="0.4">
      <c r="B81" s="73"/>
      <c r="C81" s="74"/>
      <c r="D81" s="103"/>
      <c r="E81" s="10" t="s">
        <v>26</v>
      </c>
      <c r="F81" s="112"/>
      <c r="G81" s="77">
        <v>45</v>
      </c>
      <c r="H81" s="128"/>
      <c r="I81" s="107">
        <v>63</v>
      </c>
      <c r="J81" s="108"/>
      <c r="K81" s="109"/>
      <c r="L81" s="38"/>
      <c r="M81" s="54"/>
      <c r="N81" s="54"/>
      <c r="O81" s="41"/>
      <c r="P81" s="41"/>
      <c r="Q81" s="41"/>
      <c r="R81" s="41"/>
      <c r="S81" s="41"/>
      <c r="T81" s="41"/>
      <c r="U81" s="41"/>
      <c r="V81" s="41"/>
      <c r="W81" s="41"/>
    </row>
    <row r="82" spans="2:25" ht="22.5" customHeight="1" x14ac:dyDescent="0.2">
      <c r="B82" s="73"/>
      <c r="C82" s="74"/>
      <c r="D82" s="103"/>
      <c r="E82" s="8" t="s">
        <v>21</v>
      </c>
      <c r="F82" s="110" t="s">
        <v>3</v>
      </c>
      <c r="G82" s="113">
        <v>85</v>
      </c>
      <c r="H82" s="114"/>
      <c r="I82" s="113">
        <v>93</v>
      </c>
      <c r="J82" s="115"/>
      <c r="K82" s="11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5" ht="21.75" customHeight="1" x14ac:dyDescent="0.2">
      <c r="B83" s="73"/>
      <c r="C83" s="74"/>
      <c r="D83" s="103"/>
      <c r="E83" s="9" t="s">
        <v>22</v>
      </c>
      <c r="F83" s="111"/>
      <c r="G83" s="92">
        <v>80</v>
      </c>
      <c r="H83" s="117"/>
      <c r="I83" s="92">
        <v>87</v>
      </c>
      <c r="J83" s="93"/>
      <c r="K83" s="94"/>
      <c r="L83" s="2"/>
      <c r="M83" s="32"/>
      <c r="N83" s="32"/>
      <c r="O83" s="2"/>
      <c r="P83" s="2"/>
      <c r="Q83" s="2"/>
      <c r="R83" s="2"/>
      <c r="S83" s="2"/>
      <c r="T83" s="2"/>
      <c r="U83" s="2"/>
      <c r="V83" s="2"/>
      <c r="W83" s="2"/>
    </row>
    <row r="84" spans="2:25" ht="19.5" customHeight="1" x14ac:dyDescent="0.2">
      <c r="B84" s="73"/>
      <c r="C84" s="74"/>
      <c r="D84" s="103"/>
      <c r="E84" s="40" t="s">
        <v>23</v>
      </c>
      <c r="F84" s="111"/>
      <c r="G84" s="126">
        <v>72.040000000000006</v>
      </c>
      <c r="H84" s="164"/>
      <c r="I84" s="92">
        <v>77.11</v>
      </c>
      <c r="J84" s="93"/>
      <c r="K84" s="94"/>
      <c r="L84" s="2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2"/>
      <c r="Y84" s="2"/>
    </row>
    <row r="85" spans="2:25" ht="18.75" customHeight="1" thickBot="1" x14ac:dyDescent="0.25">
      <c r="B85" s="73"/>
      <c r="C85" s="74"/>
      <c r="D85" s="103"/>
      <c r="E85" s="10" t="s">
        <v>26</v>
      </c>
      <c r="F85" s="112"/>
      <c r="G85" s="95">
        <v>65</v>
      </c>
      <c r="H85" s="96"/>
      <c r="I85" s="95">
        <v>75</v>
      </c>
      <c r="J85" s="97"/>
      <c r="K85" s="98"/>
      <c r="L85" s="2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2"/>
      <c r="Y85" s="2"/>
    </row>
    <row r="86" spans="2:25" ht="18.75" customHeight="1" thickBot="1" x14ac:dyDescent="0.25">
      <c r="B86" s="73"/>
      <c r="C86" s="74"/>
      <c r="D86" s="118"/>
      <c r="E86" s="10" t="s">
        <v>26</v>
      </c>
      <c r="F86" s="57" t="s">
        <v>31</v>
      </c>
      <c r="G86" s="99">
        <f>(G77+G81+G85)/3</f>
        <v>51</v>
      </c>
      <c r="H86" s="100"/>
      <c r="I86" s="99">
        <f>(I77+I81+I85)/3</f>
        <v>66.333333333333329</v>
      </c>
      <c r="J86" s="101"/>
      <c r="K86" s="100"/>
      <c r="L86" s="2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2"/>
      <c r="Y86" s="2"/>
    </row>
    <row r="87" spans="2:25" ht="16.5" customHeight="1" x14ac:dyDescent="0.2">
      <c r="B87" s="73"/>
      <c r="C87" s="74"/>
      <c r="D87" s="102" t="s">
        <v>36</v>
      </c>
      <c r="E87" s="55" t="s">
        <v>37</v>
      </c>
      <c r="F87" s="104" t="s">
        <v>38</v>
      </c>
      <c r="G87" s="86">
        <v>114</v>
      </c>
      <c r="H87" s="87"/>
      <c r="I87" s="88">
        <v>161.16</v>
      </c>
      <c r="J87" s="88"/>
      <c r="K87" s="87"/>
      <c r="L87" s="2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2"/>
      <c r="Y87" s="2"/>
    </row>
    <row r="88" spans="2:25" ht="21" customHeight="1" x14ac:dyDescent="0.2">
      <c r="B88" s="73"/>
      <c r="C88" s="74"/>
      <c r="D88" s="103"/>
      <c r="E88" s="12" t="s">
        <v>39</v>
      </c>
      <c r="F88" s="105"/>
      <c r="G88" s="89">
        <v>95</v>
      </c>
      <c r="H88" s="90"/>
      <c r="I88" s="91">
        <v>134.30000000000001</v>
      </c>
      <c r="J88" s="91"/>
      <c r="K88" s="90"/>
      <c r="L88" s="2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2"/>
      <c r="Y88" s="2"/>
    </row>
    <row r="89" spans="2:25" ht="21.75" customHeight="1" x14ac:dyDescent="0.2">
      <c r="B89" s="73"/>
      <c r="C89" s="74"/>
      <c r="D89" s="103"/>
      <c r="E89" s="12" t="s">
        <v>40</v>
      </c>
      <c r="F89" s="105"/>
      <c r="G89" s="89">
        <v>76</v>
      </c>
      <c r="H89" s="90"/>
      <c r="I89" s="91">
        <v>107.44</v>
      </c>
      <c r="J89" s="91"/>
      <c r="K89" s="90"/>
      <c r="L89" s="2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2"/>
      <c r="Y89" s="2"/>
    </row>
    <row r="90" spans="2:25" ht="16.5" customHeight="1" thickBot="1" x14ac:dyDescent="0.25">
      <c r="B90" s="73"/>
      <c r="C90" s="74"/>
      <c r="D90" s="103"/>
      <c r="E90" s="29" t="s">
        <v>26</v>
      </c>
      <c r="F90" s="105"/>
      <c r="G90" s="77">
        <v>70</v>
      </c>
      <c r="H90" s="78"/>
      <c r="I90" s="83">
        <v>95.7</v>
      </c>
      <c r="J90" s="83"/>
      <c r="K90" s="78"/>
      <c r="L90" s="2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2"/>
      <c r="Y90" s="2"/>
    </row>
    <row r="91" spans="2:25" ht="15.75" customHeight="1" x14ac:dyDescent="0.2">
      <c r="B91" s="73"/>
      <c r="C91" s="74"/>
      <c r="D91" s="103"/>
      <c r="E91" s="8" t="s">
        <v>37</v>
      </c>
      <c r="F91" s="84" t="s">
        <v>25</v>
      </c>
      <c r="G91" s="86">
        <v>172</v>
      </c>
      <c r="H91" s="87"/>
      <c r="I91" s="86">
        <v>231</v>
      </c>
      <c r="J91" s="88"/>
      <c r="K91" s="87"/>
      <c r="L91" s="2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2"/>
      <c r="Y91" s="2"/>
    </row>
    <row r="92" spans="2:25" ht="18" customHeight="1" x14ac:dyDescent="0.2">
      <c r="B92" s="73"/>
      <c r="C92" s="74"/>
      <c r="D92" s="103"/>
      <c r="E92" s="9" t="s">
        <v>39</v>
      </c>
      <c r="F92" s="85"/>
      <c r="G92" s="89">
        <v>165</v>
      </c>
      <c r="H92" s="90"/>
      <c r="I92" s="89">
        <v>192.5</v>
      </c>
      <c r="J92" s="91"/>
      <c r="K92" s="90"/>
      <c r="L92" s="2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2"/>
      <c r="Y92" s="2"/>
    </row>
    <row r="93" spans="2:25" ht="17.25" customHeight="1" x14ac:dyDescent="0.2">
      <c r="B93" s="73"/>
      <c r="C93" s="74"/>
      <c r="D93" s="103"/>
      <c r="E93" s="9" t="s">
        <v>40</v>
      </c>
      <c r="F93" s="85"/>
      <c r="G93" s="89">
        <v>123</v>
      </c>
      <c r="H93" s="90"/>
      <c r="I93" s="89">
        <v>154</v>
      </c>
      <c r="J93" s="91"/>
      <c r="K93" s="90"/>
      <c r="L93" s="2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2"/>
      <c r="Y93" s="2"/>
    </row>
    <row r="94" spans="2:25" ht="20.25" customHeight="1" thickBot="1" x14ac:dyDescent="0.25">
      <c r="B94" s="73"/>
      <c r="C94" s="74"/>
      <c r="D94" s="103"/>
      <c r="E94" s="10" t="s">
        <v>26</v>
      </c>
      <c r="F94" s="106"/>
      <c r="G94" s="77">
        <v>106</v>
      </c>
      <c r="H94" s="78"/>
      <c r="I94" s="77">
        <v>122.75</v>
      </c>
      <c r="J94" s="83"/>
      <c r="K94" s="78"/>
      <c r="L94" s="2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2"/>
      <c r="Y94" s="2"/>
    </row>
    <row r="95" spans="2:25" ht="21.75" customHeight="1" x14ac:dyDescent="0.2">
      <c r="B95" s="73"/>
      <c r="C95" s="74"/>
      <c r="D95" s="103"/>
      <c r="E95" s="8" t="s">
        <v>37</v>
      </c>
      <c r="F95" s="84" t="s">
        <v>3</v>
      </c>
      <c r="G95" s="86">
        <v>294</v>
      </c>
      <c r="H95" s="87"/>
      <c r="I95" s="88">
        <v>467</v>
      </c>
      <c r="J95" s="88"/>
      <c r="K95" s="87"/>
      <c r="L95" s="2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2"/>
      <c r="Y95" s="2"/>
    </row>
    <row r="96" spans="2:25" ht="20.25" customHeight="1" x14ac:dyDescent="0.2">
      <c r="B96" s="73"/>
      <c r="C96" s="74"/>
      <c r="D96" s="103"/>
      <c r="E96" s="9" t="s">
        <v>39</v>
      </c>
      <c r="F96" s="85"/>
      <c r="G96" s="89">
        <v>253.45</v>
      </c>
      <c r="H96" s="90"/>
      <c r="I96" s="91">
        <v>446.5</v>
      </c>
      <c r="J96" s="91"/>
      <c r="K96" s="90"/>
      <c r="L96" s="2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2"/>
      <c r="Y96" s="2"/>
    </row>
    <row r="97" spans="2:25" ht="16.5" customHeight="1" x14ac:dyDescent="0.2">
      <c r="B97" s="73"/>
      <c r="C97" s="74"/>
      <c r="D97" s="103"/>
      <c r="E97" s="9" t="s">
        <v>40</v>
      </c>
      <c r="F97" s="85"/>
      <c r="G97" s="89">
        <v>240</v>
      </c>
      <c r="H97" s="90"/>
      <c r="I97" s="91">
        <v>433</v>
      </c>
      <c r="J97" s="91"/>
      <c r="K97" s="90"/>
      <c r="L97" s="2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2"/>
      <c r="Y97" s="2"/>
    </row>
    <row r="98" spans="2:25" ht="18.75" customHeight="1" thickBot="1" x14ac:dyDescent="0.25">
      <c r="B98" s="75"/>
      <c r="C98" s="76"/>
      <c r="D98" s="118"/>
      <c r="E98" s="10" t="s">
        <v>26</v>
      </c>
      <c r="F98" s="106"/>
      <c r="G98" s="77">
        <v>207</v>
      </c>
      <c r="H98" s="78"/>
      <c r="I98" s="83">
        <v>400.46</v>
      </c>
      <c r="J98" s="83"/>
      <c r="K98" s="78"/>
      <c r="L98" s="2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2"/>
      <c r="Y98" s="2"/>
    </row>
    <row r="99" spans="2:25" ht="12.75" customHeight="1" x14ac:dyDescent="0.2"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2:25" ht="16.5" customHeight="1" x14ac:dyDescent="0.2">
      <c r="B100" s="59"/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2:25" ht="13.5" customHeight="1" x14ac:dyDescent="0.2">
      <c r="B101" s="59"/>
      <c r="C101" s="59"/>
      <c r="D101" s="59"/>
      <c r="E101" s="59"/>
      <c r="F101" s="59"/>
      <c r="G101" s="59"/>
      <c r="H101" s="59"/>
      <c r="I101" s="59"/>
      <c r="J101" s="59"/>
      <c r="K101" s="59"/>
    </row>
    <row r="102" spans="2:25" ht="21" customHeight="1" x14ac:dyDescent="0.3">
      <c r="B102" s="43" t="s">
        <v>4</v>
      </c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2:25" ht="21" customHeight="1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2:25" ht="14.25" customHeight="1" x14ac:dyDescent="0.2">
      <c r="B104" s="79" t="s">
        <v>33</v>
      </c>
      <c r="C104" s="79"/>
      <c r="D104" s="79"/>
      <c r="E104" s="79"/>
      <c r="F104" s="79"/>
      <c r="G104" s="79"/>
      <c r="H104" s="79"/>
      <c r="I104" s="79"/>
      <c r="J104" s="79"/>
      <c r="K104" s="45"/>
    </row>
    <row r="105" spans="2:25" ht="30" customHeight="1" x14ac:dyDescent="0.2">
      <c r="B105" s="79"/>
      <c r="C105" s="79"/>
      <c r="D105" s="79"/>
      <c r="E105" s="79"/>
      <c r="F105" s="79"/>
      <c r="G105" s="79"/>
      <c r="H105" s="79"/>
      <c r="I105" s="79"/>
      <c r="J105" s="79"/>
      <c r="K105" s="45"/>
    </row>
    <row r="106" spans="2:25" ht="30" customHeight="1" x14ac:dyDescent="0.2"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2:25" ht="20.25" customHeight="1" x14ac:dyDescent="0.3">
      <c r="B107" s="43"/>
      <c r="C107" s="43"/>
      <c r="D107" s="43"/>
      <c r="E107" s="43"/>
      <c r="F107" s="44"/>
      <c r="G107" s="44"/>
      <c r="H107" s="44"/>
      <c r="I107" s="43"/>
      <c r="J107" s="43"/>
      <c r="K107" s="43"/>
    </row>
    <row r="108" spans="2:25" ht="20.25" customHeight="1" x14ac:dyDescent="0.3">
      <c r="B108" s="80" t="s">
        <v>29</v>
      </c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25" ht="20.2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25" ht="21" customHeight="1" x14ac:dyDescent="0.2">
      <c r="B110" s="19"/>
      <c r="C110" s="19"/>
      <c r="D110" s="17"/>
      <c r="E110" s="15"/>
      <c r="F110" s="18"/>
      <c r="G110" s="14"/>
      <c r="H110" s="14"/>
      <c r="I110" s="14"/>
      <c r="J110" s="14"/>
      <c r="K110" s="14"/>
    </row>
    <row r="111" spans="2:25" ht="25.5" customHeight="1" x14ac:dyDescent="0.2">
      <c r="B111" s="19"/>
      <c r="C111" s="19"/>
      <c r="D111" s="17"/>
      <c r="E111" s="15"/>
      <c r="F111" s="18"/>
      <c r="G111" s="14"/>
      <c r="H111" s="14"/>
      <c r="I111" s="14"/>
      <c r="J111" s="14"/>
      <c r="K111" s="14"/>
    </row>
    <row r="112" spans="2:25" ht="23.25" customHeight="1" x14ac:dyDescent="0.2">
      <c r="B112" s="19"/>
      <c r="C112" s="19"/>
      <c r="D112" s="17"/>
      <c r="E112" s="15"/>
      <c r="F112" s="18"/>
      <c r="G112" s="14"/>
      <c r="H112" s="14"/>
      <c r="I112" s="14"/>
      <c r="J112" s="14"/>
      <c r="K112" s="14"/>
    </row>
    <row r="113" spans="2:13" ht="18" customHeight="1" x14ac:dyDescent="0.2">
      <c r="B113" s="19"/>
      <c r="C113" s="19"/>
      <c r="D113" s="17"/>
      <c r="E113" s="15"/>
      <c r="F113" s="18"/>
      <c r="G113" s="14"/>
      <c r="H113" s="14"/>
      <c r="I113" s="14"/>
      <c r="J113" s="14"/>
      <c r="K113" s="14"/>
    </row>
    <row r="114" spans="2:13" ht="24" customHeight="1" x14ac:dyDescent="0.2">
      <c r="B114" s="19"/>
      <c r="C114" s="19"/>
      <c r="D114" s="17"/>
      <c r="E114" s="15"/>
      <c r="F114" s="18"/>
      <c r="G114" s="14"/>
      <c r="H114" s="14"/>
      <c r="I114" s="14"/>
      <c r="J114" s="14"/>
      <c r="K114" s="14"/>
    </row>
    <row r="115" spans="2:13" ht="21" customHeight="1" x14ac:dyDescent="0.2">
      <c r="B115" s="19"/>
      <c r="C115" s="19"/>
      <c r="D115" s="17"/>
      <c r="E115" s="15"/>
      <c r="F115" s="18"/>
      <c r="G115" s="14"/>
      <c r="H115" s="14"/>
      <c r="I115" s="14"/>
      <c r="J115" s="14"/>
      <c r="K115" s="14"/>
    </row>
    <row r="116" spans="2:13" ht="14.25" customHeight="1" x14ac:dyDescent="0.2">
      <c r="B116" s="21"/>
      <c r="C116" s="21"/>
      <c r="D116" s="17"/>
      <c r="E116" s="15"/>
      <c r="F116" s="20"/>
      <c r="G116" s="14"/>
      <c r="H116" s="14"/>
      <c r="I116" s="14"/>
      <c r="J116" s="14"/>
      <c r="K116" s="14"/>
    </row>
    <row r="117" spans="2:13" ht="14.25" x14ac:dyDescent="0.2">
      <c r="B117" s="21"/>
      <c r="C117" s="21"/>
      <c r="D117" s="17"/>
      <c r="E117" s="15"/>
      <c r="F117" s="20"/>
      <c r="G117" s="14"/>
      <c r="H117" s="14"/>
      <c r="I117" s="14"/>
      <c r="J117" s="14"/>
      <c r="K117" s="14"/>
      <c r="L117" s="2"/>
      <c r="M117" s="2"/>
    </row>
    <row r="118" spans="2:13" ht="18" customHeight="1" x14ac:dyDescent="0.2">
      <c r="B118" s="21"/>
      <c r="C118" s="21"/>
      <c r="D118" s="17"/>
      <c r="E118" s="15"/>
      <c r="F118" s="20"/>
      <c r="G118" s="14"/>
      <c r="H118" s="14"/>
      <c r="I118" s="14"/>
      <c r="J118" s="14"/>
      <c r="K118" s="14"/>
    </row>
    <row r="119" spans="2:13" ht="16.5" customHeight="1" x14ac:dyDescent="0.2">
      <c r="B119" s="21"/>
      <c r="C119" s="21"/>
      <c r="D119" s="17"/>
      <c r="E119" s="15"/>
      <c r="F119" s="20"/>
      <c r="G119" s="14"/>
      <c r="H119" s="14"/>
      <c r="I119" s="14"/>
      <c r="J119" s="14"/>
      <c r="K119" s="14"/>
    </row>
    <row r="120" spans="2:13" ht="15" customHeight="1" x14ac:dyDescent="0.2">
      <c r="B120" s="21"/>
      <c r="C120" s="21"/>
      <c r="D120" s="17"/>
      <c r="E120" s="15"/>
      <c r="F120" s="20"/>
      <c r="G120" s="14"/>
      <c r="H120" s="14"/>
      <c r="I120" s="14"/>
      <c r="J120" s="14"/>
      <c r="K120" s="14"/>
    </row>
    <row r="121" spans="2:13" ht="17.25" customHeight="1" x14ac:dyDescent="0.2">
      <c r="B121" s="21"/>
      <c r="C121" s="21"/>
      <c r="D121" s="17"/>
      <c r="E121" s="15"/>
      <c r="F121" s="20"/>
      <c r="G121" s="14"/>
      <c r="H121" s="14"/>
      <c r="I121" s="14"/>
      <c r="J121" s="14"/>
      <c r="K121" s="14"/>
    </row>
    <row r="122" spans="2:13" ht="21.75" customHeight="1" x14ac:dyDescent="0.2">
      <c r="B122" s="21"/>
      <c r="C122" s="21"/>
      <c r="D122" s="17"/>
      <c r="E122" s="15"/>
      <c r="F122" s="20"/>
      <c r="G122" s="14"/>
      <c r="H122" s="14"/>
      <c r="I122" s="14"/>
      <c r="J122" s="14"/>
      <c r="K122" s="14"/>
    </row>
    <row r="123" spans="2:13" ht="25.5" customHeight="1" x14ac:dyDescent="0.2">
      <c r="B123" s="21"/>
      <c r="C123" s="21"/>
      <c r="D123" s="17"/>
      <c r="E123" s="15"/>
      <c r="F123" s="20"/>
      <c r="G123" s="14"/>
      <c r="H123" s="14"/>
      <c r="I123" s="14"/>
      <c r="J123" s="14"/>
      <c r="K123" s="14"/>
    </row>
    <row r="124" spans="2:13" ht="32.25" customHeight="1" x14ac:dyDescent="0.2">
      <c r="B124" s="21"/>
      <c r="C124" s="21"/>
      <c r="D124" s="17"/>
      <c r="E124" s="15"/>
      <c r="F124" s="20"/>
      <c r="G124" s="14"/>
      <c r="H124" s="14"/>
      <c r="I124" s="14"/>
      <c r="J124" s="14"/>
      <c r="K124" s="14"/>
    </row>
    <row r="125" spans="2:13" ht="22.5" customHeight="1" x14ac:dyDescent="0.2">
      <c r="B125" s="21"/>
      <c r="C125" s="21"/>
      <c r="D125" s="17"/>
      <c r="E125" s="15"/>
      <c r="F125" s="20"/>
      <c r="G125" s="14"/>
      <c r="H125" s="14"/>
      <c r="I125" s="14"/>
      <c r="J125" s="14"/>
      <c r="K125" s="14"/>
    </row>
    <row r="126" spans="2:13" ht="30" customHeight="1" x14ac:dyDescent="0.2">
      <c r="B126" s="21"/>
      <c r="C126" s="21"/>
      <c r="D126" s="17"/>
      <c r="E126" s="15"/>
      <c r="F126" s="20"/>
      <c r="G126" s="14"/>
      <c r="H126" s="14"/>
      <c r="I126" s="14"/>
      <c r="J126" s="14"/>
      <c r="K126" s="14"/>
    </row>
    <row r="127" spans="2:13" ht="29.25" customHeight="1" x14ac:dyDescent="0.2">
      <c r="B127" s="21"/>
      <c r="C127" s="21"/>
      <c r="D127" s="17"/>
      <c r="E127" s="15"/>
      <c r="F127" s="20"/>
      <c r="G127" s="14"/>
      <c r="H127" s="14"/>
      <c r="I127" s="14"/>
      <c r="J127" s="14"/>
      <c r="K127" s="14"/>
    </row>
    <row r="128" spans="2:13" ht="15.75" customHeight="1" x14ac:dyDescent="0.2">
      <c r="B128" s="21"/>
      <c r="C128" s="21"/>
      <c r="D128" s="17"/>
      <c r="E128" s="15"/>
      <c r="F128" s="18"/>
      <c r="G128" s="14"/>
      <c r="H128" s="14"/>
      <c r="I128" s="14"/>
      <c r="J128" s="14"/>
      <c r="K128" s="14"/>
    </row>
    <row r="129" spans="2:12" ht="17.25" customHeight="1" x14ac:dyDescent="0.2">
      <c r="B129" s="21"/>
      <c r="C129" s="21"/>
      <c r="D129" s="17"/>
      <c r="E129" s="15"/>
      <c r="F129" s="18"/>
      <c r="G129" s="14"/>
      <c r="H129" s="14"/>
      <c r="I129" s="14"/>
      <c r="J129" s="14"/>
      <c r="K129" s="14"/>
    </row>
    <row r="130" spans="2:12" ht="15" customHeight="1" x14ac:dyDescent="0.2">
      <c r="B130" s="21"/>
      <c r="C130" s="21"/>
      <c r="D130" s="17"/>
      <c r="E130" s="15"/>
      <c r="F130" s="18"/>
      <c r="G130" s="14"/>
      <c r="H130" s="14"/>
      <c r="I130" s="14"/>
      <c r="J130" s="14"/>
      <c r="K130" s="14"/>
    </row>
    <row r="131" spans="2:12" ht="18.75" customHeight="1" x14ac:dyDescent="0.2">
      <c r="B131" s="21"/>
      <c r="C131" s="21"/>
      <c r="D131" s="17"/>
      <c r="E131" s="15"/>
      <c r="F131" s="18"/>
      <c r="G131" s="14"/>
      <c r="H131" s="14"/>
      <c r="I131" s="14"/>
      <c r="J131" s="14"/>
      <c r="K131" s="14"/>
    </row>
    <row r="132" spans="2:12" ht="75" customHeight="1" x14ac:dyDescent="0.2">
      <c r="B132" s="22"/>
      <c r="C132" s="22"/>
      <c r="D132" s="15"/>
      <c r="E132" s="15"/>
      <c r="F132" s="16"/>
      <c r="G132" s="23"/>
      <c r="H132" s="23"/>
      <c r="I132" s="23"/>
      <c r="J132" s="23"/>
      <c r="K132" s="23"/>
      <c r="L132" s="2"/>
    </row>
    <row r="133" spans="2:12" ht="14.25" x14ac:dyDescent="0.2">
      <c r="B133" s="6"/>
      <c r="C133" s="6"/>
      <c r="D133" s="6"/>
      <c r="E133" s="6"/>
      <c r="F133" s="6"/>
      <c r="G133" s="6"/>
      <c r="H133" s="6"/>
      <c r="I133" s="2"/>
      <c r="J133" s="2"/>
      <c r="K133" s="2"/>
    </row>
    <row r="134" spans="2:12" x14ac:dyDescent="0.2">
      <c r="B134" s="11" t="s">
        <v>4</v>
      </c>
      <c r="C134" s="2"/>
      <c r="D134" s="2"/>
      <c r="E134" s="2"/>
      <c r="F134" s="2"/>
      <c r="G134" s="2"/>
      <c r="H134" s="2"/>
      <c r="I134" s="2"/>
      <c r="J134" s="2"/>
      <c r="K134" s="2"/>
    </row>
    <row r="135" spans="2:12" x14ac:dyDescent="0.2">
      <c r="B135" s="81" t="s">
        <v>15</v>
      </c>
      <c r="C135" s="81"/>
      <c r="D135" s="81"/>
      <c r="E135" s="81"/>
      <c r="F135" s="81"/>
      <c r="G135" s="81"/>
      <c r="H135" s="81"/>
      <c r="I135" s="81"/>
      <c r="J135" s="81"/>
      <c r="K135" s="81"/>
    </row>
    <row r="136" spans="2:12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</row>
    <row r="137" spans="2:12" ht="14.25" x14ac:dyDescent="0.2">
      <c r="F137" s="4"/>
      <c r="G137" s="1"/>
      <c r="H137" s="1"/>
    </row>
    <row r="138" spans="2:12" ht="14.25" x14ac:dyDescent="0.2">
      <c r="B138" s="82" t="s">
        <v>19</v>
      </c>
      <c r="C138" s="82"/>
      <c r="D138" s="82"/>
      <c r="E138" s="82"/>
      <c r="F138" s="82"/>
      <c r="G138" s="82"/>
      <c r="H138" s="82"/>
      <c r="I138" s="82"/>
      <c r="J138" s="82"/>
      <c r="K138" s="82"/>
    </row>
  </sheetData>
  <mergeCells count="197">
    <mergeCell ref="D87:D98"/>
    <mergeCell ref="F95:F98"/>
    <mergeCell ref="G98:H98"/>
    <mergeCell ref="I98:K98"/>
    <mergeCell ref="B74:C98"/>
    <mergeCell ref="W20:Y20"/>
    <mergeCell ref="I18:K18"/>
    <mergeCell ref="G19:H19"/>
    <mergeCell ref="I19:K19"/>
    <mergeCell ref="I3:K5"/>
    <mergeCell ref="B8:K8"/>
    <mergeCell ref="B10:K10"/>
    <mergeCell ref="B11:K12"/>
    <mergeCell ref="B16:C18"/>
    <mergeCell ref="D16:D18"/>
    <mergeCell ref="E16:E18"/>
    <mergeCell ref="F16:F18"/>
    <mergeCell ref="G16:K17"/>
    <mergeCell ref="G18:H18"/>
    <mergeCell ref="O21:Q21"/>
    <mergeCell ref="U21:V21"/>
    <mergeCell ref="W21:Y21"/>
    <mergeCell ref="G22:H22"/>
    <mergeCell ref="I22:K22"/>
    <mergeCell ref="F23:F26"/>
    <mergeCell ref="G23:H23"/>
    <mergeCell ref="I23:K23"/>
    <mergeCell ref="G24:H24"/>
    <mergeCell ref="I24:K24"/>
    <mergeCell ref="G26:H26"/>
    <mergeCell ref="I26:K26"/>
    <mergeCell ref="F19:F22"/>
    <mergeCell ref="G21:H21"/>
    <mergeCell ref="I21:K21"/>
    <mergeCell ref="G25:H25"/>
    <mergeCell ref="I25:K25"/>
    <mergeCell ref="O19:Q19"/>
    <mergeCell ref="U19:V19"/>
    <mergeCell ref="W19:Y19"/>
    <mergeCell ref="G20:H20"/>
    <mergeCell ref="I20:K20"/>
    <mergeCell ref="O20:Q20"/>
    <mergeCell ref="U20:V20"/>
    <mergeCell ref="G33:H33"/>
    <mergeCell ref="I33:K33"/>
    <mergeCell ref="G34:H34"/>
    <mergeCell ref="I34:K34"/>
    <mergeCell ref="F35:F38"/>
    <mergeCell ref="G35:H35"/>
    <mergeCell ref="I35:K35"/>
    <mergeCell ref="G36:H36"/>
    <mergeCell ref="I36:K36"/>
    <mergeCell ref="G37:H37"/>
    <mergeCell ref="I37:K37"/>
    <mergeCell ref="G38:H38"/>
    <mergeCell ref="I38:K38"/>
    <mergeCell ref="F31:F34"/>
    <mergeCell ref="G31:H31"/>
    <mergeCell ref="I31:K31"/>
    <mergeCell ref="G32:H32"/>
    <mergeCell ref="I32:K32"/>
    <mergeCell ref="F51:F54"/>
    <mergeCell ref="G51:H51"/>
    <mergeCell ref="I51:K51"/>
    <mergeCell ref="G52:H52"/>
    <mergeCell ref="I52:K52"/>
    <mergeCell ref="F39:F42"/>
    <mergeCell ref="G39:H39"/>
    <mergeCell ref="I39:K39"/>
    <mergeCell ref="G40:H40"/>
    <mergeCell ref="I40:K40"/>
    <mergeCell ref="G41:H41"/>
    <mergeCell ref="I41:K41"/>
    <mergeCell ref="G42:H42"/>
    <mergeCell ref="I42:K42"/>
    <mergeCell ref="I43:K43"/>
    <mergeCell ref="G44:H44"/>
    <mergeCell ref="I44:K44"/>
    <mergeCell ref="G45:H45"/>
    <mergeCell ref="I45:K45"/>
    <mergeCell ref="G46:H46"/>
    <mergeCell ref="I46:K46"/>
    <mergeCell ref="F47:F50"/>
    <mergeCell ref="G47:H47"/>
    <mergeCell ref="I47:K47"/>
    <mergeCell ref="D55:D66"/>
    <mergeCell ref="F55:F58"/>
    <mergeCell ref="G55:H55"/>
    <mergeCell ref="I55:K55"/>
    <mergeCell ref="G56:H56"/>
    <mergeCell ref="I56:K56"/>
    <mergeCell ref="G57:H57"/>
    <mergeCell ref="I57:K57"/>
    <mergeCell ref="G58:H58"/>
    <mergeCell ref="I58:K58"/>
    <mergeCell ref="F59:F62"/>
    <mergeCell ref="G59:H59"/>
    <mergeCell ref="I59:K59"/>
    <mergeCell ref="G60:H60"/>
    <mergeCell ref="I60:K60"/>
    <mergeCell ref="G61:H61"/>
    <mergeCell ref="I61:K61"/>
    <mergeCell ref="G64:H64"/>
    <mergeCell ref="I64:K64"/>
    <mergeCell ref="G65:H65"/>
    <mergeCell ref="I65:K65"/>
    <mergeCell ref="G66:H66"/>
    <mergeCell ref="I66:K66"/>
    <mergeCell ref="I62:K62"/>
    <mergeCell ref="G48:H48"/>
    <mergeCell ref="I48:K48"/>
    <mergeCell ref="G49:H49"/>
    <mergeCell ref="I49:K49"/>
    <mergeCell ref="G50:H50"/>
    <mergeCell ref="I50:K50"/>
    <mergeCell ref="I54:K54"/>
    <mergeCell ref="B72:K73"/>
    <mergeCell ref="B19:C66"/>
    <mergeCell ref="D19:D30"/>
    <mergeCell ref="F27:F30"/>
    <mergeCell ref="G27:H27"/>
    <mergeCell ref="I27:K27"/>
    <mergeCell ref="G28:H28"/>
    <mergeCell ref="I28:K28"/>
    <mergeCell ref="G29:H29"/>
    <mergeCell ref="I29:K29"/>
    <mergeCell ref="G30:H30"/>
    <mergeCell ref="I30:K30"/>
    <mergeCell ref="D31:D42"/>
    <mergeCell ref="G53:H53"/>
    <mergeCell ref="I53:K53"/>
    <mergeCell ref="G54:H54"/>
    <mergeCell ref="G62:H62"/>
    <mergeCell ref="F63:F66"/>
    <mergeCell ref="D43:D54"/>
    <mergeCell ref="F43:F46"/>
    <mergeCell ref="G43:H43"/>
    <mergeCell ref="G63:H63"/>
    <mergeCell ref="I63:K63"/>
    <mergeCell ref="D74:D86"/>
    <mergeCell ref="F74:F77"/>
    <mergeCell ref="G74:H74"/>
    <mergeCell ref="I74:K74"/>
    <mergeCell ref="G75:H75"/>
    <mergeCell ref="I75:K75"/>
    <mergeCell ref="G76:H76"/>
    <mergeCell ref="I76:K76"/>
    <mergeCell ref="G77:H77"/>
    <mergeCell ref="I77:K77"/>
    <mergeCell ref="F78:F81"/>
    <mergeCell ref="G78:H78"/>
    <mergeCell ref="I78:K78"/>
    <mergeCell ref="G79:H79"/>
    <mergeCell ref="I79:K79"/>
    <mergeCell ref="G80:H80"/>
    <mergeCell ref="I80:K80"/>
    <mergeCell ref="G81:H81"/>
    <mergeCell ref="I81:K81"/>
    <mergeCell ref="F82:F85"/>
    <mergeCell ref="G82:H82"/>
    <mergeCell ref="I82:K82"/>
    <mergeCell ref="G83:H83"/>
    <mergeCell ref="I87:K87"/>
    <mergeCell ref="G88:H88"/>
    <mergeCell ref="I88:K88"/>
    <mergeCell ref="G89:H89"/>
    <mergeCell ref="I89:K89"/>
    <mergeCell ref="G90:H90"/>
    <mergeCell ref="I90:K90"/>
    <mergeCell ref="F91:F94"/>
    <mergeCell ref="G91:H91"/>
    <mergeCell ref="I91:K91"/>
    <mergeCell ref="G92:H92"/>
    <mergeCell ref="I92:K92"/>
    <mergeCell ref="G93:H93"/>
    <mergeCell ref="I93:K93"/>
    <mergeCell ref="G94:H94"/>
    <mergeCell ref="B104:J105"/>
    <mergeCell ref="B108:K108"/>
    <mergeCell ref="B135:K136"/>
    <mergeCell ref="B138:K138"/>
    <mergeCell ref="I94:K94"/>
    <mergeCell ref="G95:H95"/>
    <mergeCell ref="I95:K95"/>
    <mergeCell ref="G96:H96"/>
    <mergeCell ref="I96:K96"/>
    <mergeCell ref="G97:H97"/>
    <mergeCell ref="I97:K97"/>
    <mergeCell ref="I83:K83"/>
    <mergeCell ref="G84:H84"/>
    <mergeCell ref="I84:K84"/>
    <mergeCell ref="G85:H85"/>
    <mergeCell ref="I85:K85"/>
    <mergeCell ref="G86:H86"/>
    <mergeCell ref="I86:K86"/>
    <mergeCell ref="F87:F90"/>
    <mergeCell ref="G87:H87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Прейскурант №2 с 1.01.2024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UV</cp:lastModifiedBy>
  <cp:lastPrinted>2023-10-02T07:53:34Z</cp:lastPrinted>
  <dcterms:created xsi:type="dcterms:W3CDTF">2011-01-04T06:13:10Z</dcterms:created>
  <dcterms:modified xsi:type="dcterms:W3CDTF">2024-01-03T13:53:25Z</dcterms:modified>
</cp:coreProperties>
</file>